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DR FOR RA III AND RA IV" sheetId="1" r:id="rId3"/>
    <sheet state="visible" name="Options" sheetId="2" r:id="rId4"/>
  </sheets>
  <definedNames/>
  <calcPr/>
</workbook>
</file>

<file path=xl/sharedStrings.xml><?xml version="1.0" encoding="utf-8"?>
<sst xmlns="http://schemas.openxmlformats.org/spreadsheetml/2006/main" count="2661" uniqueCount="1107">
  <si>
    <t>15 min</t>
  </si>
  <si>
    <t>Assimilation</t>
  </si>
  <si>
    <t>30 min</t>
  </si>
  <si>
    <t>Environmental analysis</t>
  </si>
  <si>
    <t>45 min</t>
  </si>
  <si>
    <t>Image generation</t>
  </si>
  <si>
    <t>1 hour</t>
  </si>
  <si>
    <t>Product generation</t>
  </si>
  <si>
    <t>3 hours</t>
  </si>
  <si>
    <t>Synoptic analysis</t>
  </si>
  <si>
    <t>Daily</t>
  </si>
  <si>
    <t>Warning</t>
  </si>
  <si>
    <t>SATELLITE DATA REQUIREMENTS FOR RA III AND RA IV</t>
  </si>
  <si>
    <t>INFORMATION FROM PROVIDERS</t>
  </si>
  <si>
    <t>USER REQUIREMENTS</t>
  </si>
  <si>
    <t>ID #</t>
  </si>
  <si>
    <t>Data Provider</t>
  </si>
  <si>
    <t>Data Characteristics</t>
  </si>
  <si>
    <t>Format</t>
  </si>
  <si>
    <t xml:space="preserve">Data Distribution </t>
  </si>
  <si>
    <t>Geographical Area</t>
  </si>
  <si>
    <t>Frequency</t>
  </si>
  <si>
    <t>Size                      (kB)</t>
  </si>
  <si>
    <t xml:space="preserve">Size Comment </t>
  </si>
  <si>
    <t>Format Expected in the Future</t>
  </si>
  <si>
    <t>FINAL Size  (Compressed) kB</t>
  </si>
  <si>
    <t>Societal Benefit Areas</t>
  </si>
  <si>
    <t>Priority</t>
  </si>
  <si>
    <t>Timeliness</t>
  </si>
  <si>
    <t>Basic Application (Idenfied by User)</t>
  </si>
  <si>
    <t>Specific Application (Detailed)</t>
  </si>
  <si>
    <t>GOES Imagery</t>
  </si>
  <si>
    <t>1.1</t>
  </si>
  <si>
    <t>EUMETSAT</t>
  </si>
  <si>
    <t>GOES images, channel VIS, WV, IR, Resolution 4km/ rectangular projection</t>
  </si>
  <si>
    <t>LRIT</t>
  </si>
  <si>
    <t>EUMETCast-Americas</t>
  </si>
  <si>
    <t>3AM (full disk)</t>
  </si>
  <si>
    <t>Hourly</t>
  </si>
  <si>
    <t xml:space="preserve">3 images </t>
  </si>
  <si>
    <t>1.2</t>
  </si>
  <si>
    <t>GEOS-E 3-hr Wavelet compressed - 4 spectral channels: IR 3.9, IR 10.7, VIS 007, WV 6.6.</t>
  </si>
  <si>
    <t xml:space="preserve">EUMETCast-Americas </t>
  </si>
  <si>
    <t>3 Hours</t>
  </si>
  <si>
    <t>Average volume</t>
  </si>
  <si>
    <t>1.3</t>
  </si>
  <si>
    <t>GEOS-W 3-hr Wavelet compressed - 4 spectral channels: IR 3.9, IR 10.7, VIS 007, WV 6.6.</t>
  </si>
  <si>
    <t>1.4</t>
  </si>
  <si>
    <t>INPE</t>
  </si>
  <si>
    <t>GOES images, channel VIS, WV, IR, Resolution 4km</t>
  </si>
  <si>
    <t>Level 1B original from Satellite Operator (Binary)</t>
  </si>
  <si>
    <t>FTP</t>
  </si>
  <si>
    <t>SAM</t>
  </si>
  <si>
    <t>30 minutes</t>
  </si>
  <si>
    <t>3 images</t>
  </si>
  <si>
    <t>1.5</t>
  </si>
  <si>
    <t>GeoTIFF</t>
  </si>
  <si>
    <t>GNC-A / FTP</t>
  </si>
  <si>
    <t>1.6</t>
  </si>
  <si>
    <t>GOES images, Channel IR, Resolution 4km/ rectangular projection</t>
  </si>
  <si>
    <t>SCA</t>
  </si>
  <si>
    <t>1 image</t>
  </si>
  <si>
    <t>1.7</t>
  </si>
  <si>
    <t>NOAA NESDIS</t>
  </si>
  <si>
    <t xml:space="preserve">GOES images, channel VIS, WV, IR, Resolution 4km Follows GOES East and West Schedules </t>
  </si>
  <si>
    <t>NOAA Low Rate Informa-tion Trans-mission Service (LRIT)</t>
  </si>
  <si>
    <t>3AM (All routine and RSO Scan Sectors fm GOES East and West)</t>
  </si>
  <si>
    <t xml:space="preserve">Constant Broad-cast </t>
  </si>
  <si>
    <t xml:space="preserve">128 Kbps Constant Broadcast </t>
  </si>
  <si>
    <t>HRIT/LRIT</t>
  </si>
  <si>
    <t>N/A</t>
  </si>
  <si>
    <t>1.8</t>
  </si>
  <si>
    <t>GOES Full Disk Visible Full Resolution</t>
  </si>
  <si>
    <t>GNC-A</t>
  </si>
  <si>
    <t>GOES East Footprint</t>
  </si>
  <si>
    <t>Average File Size (6 per day)</t>
  </si>
  <si>
    <t>1.9</t>
  </si>
  <si>
    <t>GOES Full Disk IR Full Resolution</t>
  </si>
  <si>
    <t>Average File Size (8 per day)</t>
  </si>
  <si>
    <t>1.10</t>
  </si>
  <si>
    <t>GOES Full Disk WV Full Resolution</t>
  </si>
  <si>
    <t>1.11</t>
  </si>
  <si>
    <t>GOES East IR</t>
  </si>
  <si>
    <t>JPEG Image</t>
  </si>
  <si>
    <t>WWW site</t>
  </si>
  <si>
    <t>GOES East &amp; West Foot-print</t>
  </si>
  <si>
    <t>Example image</t>
  </si>
  <si>
    <t>1.12</t>
  </si>
  <si>
    <t>GOES East Visible</t>
  </si>
  <si>
    <t>1.13</t>
  </si>
  <si>
    <t>GOES West IR</t>
  </si>
  <si>
    <t>1.14</t>
  </si>
  <si>
    <t>GOES West Visible</t>
  </si>
  <si>
    <t>METEOSAT Imagery</t>
  </si>
  <si>
    <t>2.1</t>
  </si>
  <si>
    <t>Wavelet compressed -  all 12 channels (1km &amp; 3km) full disc 0 deg average</t>
  </si>
  <si>
    <t xml:space="preserve">HRIT </t>
  </si>
  <si>
    <t>15 minutes</t>
  </si>
  <si>
    <t>average Daily volume</t>
  </si>
  <si>
    <t>2.2</t>
  </si>
  <si>
    <t>Wavelet compressed  all 12 channels (1km &amp; 3km) full disc 0 deg</t>
  </si>
  <si>
    <t>2.3</t>
  </si>
  <si>
    <t>60 minutes</t>
  </si>
  <si>
    <t>2.4</t>
  </si>
  <si>
    <t xml:space="preserve">GNC-A / EUMETCast-Americas </t>
  </si>
  <si>
    <t>180 minutes</t>
  </si>
  <si>
    <t>2.5</t>
  </si>
  <si>
    <t>GEO satellite, channel VIS, WV, IR. Resolution 4km</t>
  </si>
  <si>
    <t>Level 1B original from Satellite Operator</t>
  </si>
  <si>
    <t>30N, 30S, 50W, 50E</t>
  </si>
  <si>
    <t>15 – 30 minutes</t>
  </si>
  <si>
    <t>six channels compress</t>
  </si>
  <si>
    <t>2.6</t>
  </si>
  <si>
    <t>MSG (0 deg)  Full disk IR</t>
  </si>
  <si>
    <t>GOES East and West and WWW</t>
  </si>
  <si>
    <t>6 Hour</t>
  </si>
  <si>
    <t>JPEG and HRIT/LRIT</t>
  </si>
  <si>
    <t>2.7</t>
  </si>
  <si>
    <t>MSG (0 deg)  Full disk Visible</t>
  </si>
  <si>
    <t>LEO Imagery</t>
  </si>
  <si>
    <t>3.1</t>
  </si>
  <si>
    <t xml:space="preserve">Global AVHRR GDS Level 1B - Metop A/B </t>
  </si>
  <si>
    <t>Level 1B</t>
  </si>
  <si>
    <t>EUMETCast-Europe / Direct Readout local coverage from Metop-B</t>
  </si>
  <si>
    <t xml:space="preserve">Average Daily volume </t>
  </si>
  <si>
    <t>3.2</t>
  </si>
  <si>
    <t>Global AVHRR GDS Level 1B - NOAA</t>
  </si>
  <si>
    <t>EUMETCast-Europe</t>
  </si>
  <si>
    <t>Multichannel Imagery</t>
  </si>
  <si>
    <t>4.1</t>
  </si>
  <si>
    <t>Cloud Analysis - MSG - 0 degree</t>
  </si>
  <si>
    <t>BUFR</t>
  </si>
  <si>
    <t>GNC-A / EUMETCast-Americas</t>
  </si>
  <si>
    <t>4.2</t>
  </si>
  <si>
    <t>Cloud Analysis Image - MSG - 0 degree</t>
  </si>
  <si>
    <t xml:space="preserve">GRIB2 </t>
  </si>
  <si>
    <t>Average Daily volume</t>
  </si>
  <si>
    <t>4.3</t>
  </si>
  <si>
    <t>EUMETSAT NWC-SAF software could be used in conjuction with MSG SEVIRI satellite data and model information to generate cloud products</t>
  </si>
  <si>
    <t>4.4</t>
  </si>
  <si>
    <t>Regional GOES Imagery - Channels 1 and 4</t>
  </si>
  <si>
    <t xml:space="preserve">GNC-A / FTP </t>
  </si>
  <si>
    <t>Cloud Classification</t>
  </si>
  <si>
    <t>5.1</t>
  </si>
  <si>
    <t>5.2</t>
  </si>
  <si>
    <t>Regional               GOES Imagery - Channels 1 and 4</t>
  </si>
  <si>
    <t>5.3</t>
  </si>
  <si>
    <t>kiw ckiyd base regional imagery, developmental product</t>
  </si>
  <si>
    <t>Hourly at night</t>
  </si>
  <si>
    <t>2 km res</t>
  </si>
  <si>
    <t>5.4</t>
  </si>
  <si>
    <t>GOES Gridded Cloud Product for AWIPS</t>
  </si>
  <si>
    <t>GRIB2</t>
  </si>
  <si>
    <t>5.5</t>
  </si>
  <si>
    <t>GOES Gridded Cloud Product for MDL 10 Km</t>
  </si>
  <si>
    <t>Resolution 10 Km</t>
  </si>
  <si>
    <t>5.6</t>
  </si>
  <si>
    <t>GOES Gridded Cloud Product for MDL 5 Km</t>
  </si>
  <si>
    <t>Resolution 5 Km</t>
  </si>
  <si>
    <t>Fog</t>
  </si>
  <si>
    <t>6.1</t>
  </si>
  <si>
    <t>Fog - South America - GOES imagery - Channels 2 and 4</t>
  </si>
  <si>
    <t>JPEG</t>
  </si>
  <si>
    <t>6.2</t>
  </si>
  <si>
    <t>fog depth, developmental product</t>
  </si>
  <si>
    <t>6.3</t>
  </si>
  <si>
    <t>fog/low cloud imagery, developmental product</t>
  </si>
  <si>
    <t>2-8 km res</t>
  </si>
  <si>
    <t>Cloud Top Pressure</t>
  </si>
  <si>
    <t>7.1</t>
  </si>
  <si>
    <t>7.2</t>
  </si>
  <si>
    <t>NOAA / NESDIS</t>
  </si>
  <si>
    <t>GOES Sounder Cloud Top Pressure</t>
  </si>
  <si>
    <t xml:space="preserve">North America </t>
  </si>
  <si>
    <t>10Km</t>
  </si>
  <si>
    <t>7.3</t>
  </si>
  <si>
    <t xml:space="preserve">IASI Cloud Top Pressure </t>
  </si>
  <si>
    <t>Binary</t>
  </si>
  <si>
    <t>Global</t>
  </si>
  <si>
    <t>7.4</t>
  </si>
  <si>
    <t>NetCDF</t>
  </si>
  <si>
    <t>7.5</t>
  </si>
  <si>
    <t>CLAVR-x</t>
  </si>
  <si>
    <t>HDF</t>
  </si>
  <si>
    <t>Operational Cloud Processing System</t>
  </si>
  <si>
    <t>Resolution 1Km</t>
  </si>
  <si>
    <t>7.6</t>
  </si>
  <si>
    <t>Cloud Liquid Water (MSPPS)</t>
  </si>
  <si>
    <t>Resolution 45Km</t>
  </si>
  <si>
    <t>Satellite Winds</t>
  </si>
  <si>
    <t>8.1</t>
  </si>
  <si>
    <t>Atmospheric Motion Vectors - MSG - 0 deg full disc</t>
  </si>
  <si>
    <t>BUFR (wrapped in LRIT)</t>
  </si>
  <si>
    <t>8.2</t>
  </si>
  <si>
    <t xml:space="preserve">AVHRR Polar Winds Metop-A &amp; -B (latitudes higher than 55º) </t>
  </si>
  <si>
    <t>EUMETCast-Europe &amp; GTS</t>
  </si>
  <si>
    <t>Average volume per day per satellite</t>
  </si>
  <si>
    <t>8.3</t>
  </si>
  <si>
    <t>Polar Winds - Multimission (MODIS &amp; AVHRR)</t>
  </si>
  <si>
    <t xml:space="preserve">EUMETCast-Europe </t>
  </si>
  <si>
    <t xml:space="preserve"> Average Daily volume</t>
  </si>
  <si>
    <t>8.4</t>
  </si>
  <si>
    <t>GOES images, channel VIS, WV, NIR, IR,4km/ rectangular projection</t>
  </si>
  <si>
    <t>4 images</t>
  </si>
  <si>
    <t>8.5</t>
  </si>
  <si>
    <t>GOES High Density IR Cloud Drift Winds</t>
  </si>
  <si>
    <t>satepsdist1/DDS</t>
  </si>
  <si>
    <t>GOES-E/W Image Coverage</t>
  </si>
  <si>
    <t>79-275</t>
  </si>
  <si>
    <t>each file</t>
  </si>
  <si>
    <t>NetCDF4</t>
  </si>
  <si>
    <t>8.6</t>
  </si>
  <si>
    <t>WMO BUFR</t>
  </si>
  <si>
    <t>1-104</t>
  </si>
  <si>
    <t>8.7</t>
  </si>
  <si>
    <t>GOES High Density Water Vapor Sounder Ch. 10 Winds</t>
  </si>
  <si>
    <t xml:space="preserve">BUFR </t>
  </si>
  <si>
    <t>GOES-E/W Sounding Coverage</t>
  </si>
  <si>
    <t>3-7'</t>
  </si>
  <si>
    <t>8.8</t>
  </si>
  <si>
    <t xml:space="preserve">WMO BUFR </t>
  </si>
  <si>
    <t>1-3'</t>
  </si>
  <si>
    <t>8.9</t>
  </si>
  <si>
    <t>GOES High Density Water Vapor Sounder Ch. 11 Winds</t>
  </si>
  <si>
    <t>4-16'</t>
  </si>
  <si>
    <t>8.10</t>
  </si>
  <si>
    <t>8.11</t>
  </si>
  <si>
    <t>GOES High Density Shortwave IR Winds</t>
  </si>
  <si>
    <t>23-670</t>
  </si>
  <si>
    <t>8.12</t>
  </si>
  <si>
    <t>Hourly (1-12z)</t>
  </si>
  <si>
    <t>1-355</t>
  </si>
  <si>
    <t>8.13</t>
  </si>
  <si>
    <t>GOES High Density Visible Winds</t>
  </si>
  <si>
    <t>Hourly (13-00Z)</t>
  </si>
  <si>
    <t>28-431</t>
  </si>
  <si>
    <t>8.14</t>
  </si>
  <si>
    <t>1-247</t>
  </si>
  <si>
    <t>8.15</t>
  </si>
  <si>
    <t>GOES High Density Water Vapor Winds</t>
  </si>
  <si>
    <t>11-308</t>
  </si>
  <si>
    <t>8.16</t>
  </si>
  <si>
    <t>3-180</t>
  </si>
  <si>
    <t>8.17</t>
  </si>
  <si>
    <t>MTSAT: High Density IR Cloud Drift Winds</t>
  </si>
  <si>
    <t>8.18</t>
  </si>
  <si>
    <t>8.19</t>
  </si>
  <si>
    <t>McIDAS MD</t>
  </si>
  <si>
    <t>8.20</t>
  </si>
  <si>
    <t>Text</t>
  </si>
  <si>
    <t>8.21</t>
  </si>
  <si>
    <t>MTSAT: High Density Short Wave IR Winds</t>
  </si>
  <si>
    <t>8.22</t>
  </si>
  <si>
    <t>8.23</t>
  </si>
  <si>
    <t>8.24</t>
  </si>
  <si>
    <t>8.25</t>
  </si>
  <si>
    <t>MTSAT: High Density Visible Winds</t>
  </si>
  <si>
    <t>8.26</t>
  </si>
  <si>
    <t>8.27</t>
  </si>
  <si>
    <t>8.28</t>
  </si>
  <si>
    <t>8.29</t>
  </si>
  <si>
    <t>MTSAT: High Density Water Vapor Winds</t>
  </si>
  <si>
    <t>8.30</t>
  </si>
  <si>
    <t>8.31</t>
  </si>
  <si>
    <t>8.32</t>
  </si>
  <si>
    <t>8.33</t>
  </si>
  <si>
    <t>MODIS IR Cloud Drift Polar Winds</t>
  </si>
  <si>
    <t>8.34</t>
  </si>
  <si>
    <t>8.35</t>
  </si>
  <si>
    <t>8.36</t>
  </si>
  <si>
    <t>Test</t>
  </si>
  <si>
    <t>8.37</t>
  </si>
  <si>
    <t>MODIS  Water Vapor Polar Winds</t>
  </si>
  <si>
    <t>8.38</t>
  </si>
  <si>
    <t>8.39</t>
  </si>
  <si>
    <t>8.40</t>
  </si>
  <si>
    <t>AVHRR Cloud Drift Polar Winds (NOAA and Metop)</t>
  </si>
  <si>
    <t>8.41</t>
  </si>
  <si>
    <t>8.42</t>
  </si>
  <si>
    <t>8.43</t>
  </si>
  <si>
    <t>8.44</t>
  </si>
  <si>
    <t>ASCAT 25KM Ocean Surface Winds</t>
  </si>
  <si>
    <t>8.45</t>
  </si>
  <si>
    <t>8.46</t>
  </si>
  <si>
    <t>8.47</t>
  </si>
  <si>
    <t>ASCAT Conversion for 25 KM Ocean Surface Winds</t>
  </si>
  <si>
    <t>8.48</t>
  </si>
  <si>
    <t>ASCAT 50KM Ocean Surface Winds</t>
  </si>
  <si>
    <t>8.49</t>
  </si>
  <si>
    <t>8.50</t>
  </si>
  <si>
    <t>8.51</t>
  </si>
  <si>
    <t>ASCAT High Spatial Resolution Winds</t>
  </si>
  <si>
    <t>GIF</t>
  </si>
  <si>
    <t>8.52</t>
  </si>
  <si>
    <t>SAR High Resolution Coastal Winds  2</t>
  </si>
  <si>
    <t>PNG</t>
  </si>
  <si>
    <t>8.53</t>
  </si>
  <si>
    <t>NET-CDR</t>
  </si>
  <si>
    <t>8.54</t>
  </si>
  <si>
    <t>8.55</t>
  </si>
  <si>
    <t>SAR High Resolution Coastal Winds  3</t>
  </si>
  <si>
    <t>8.56</t>
  </si>
  <si>
    <t>NET-CDF</t>
  </si>
  <si>
    <t>8.57</t>
  </si>
  <si>
    <t>8.58</t>
  </si>
  <si>
    <t>Jason-2 Winds</t>
  </si>
  <si>
    <t>10-14 times per day</t>
  </si>
  <si>
    <t>8.59</t>
  </si>
  <si>
    <t>Wind Speed (SSM/I)       Quikscat, ASCAP, WindSAT, ERS2</t>
  </si>
  <si>
    <t>8.60</t>
  </si>
  <si>
    <t>Multi-platform Tropical Cyclone Sfc winds analysis (MTC-SWA)</t>
  </si>
  <si>
    <t>6 Hours</t>
  </si>
  <si>
    <t>8.61</t>
  </si>
  <si>
    <t>DMSP - F16 SSM/IS EDR - Ocean Surface Wind Speed - Global
</t>
  </si>
  <si>
    <t>120 minutes</t>
  </si>
  <si>
    <t>8.62</t>
  </si>
  <si>
    <t>DMSP - F17 SSM/IS EDR - Ocean Surface Wind Speed - Global</t>
  </si>
  <si>
    <t>8.63</t>
  </si>
  <si>
    <t>DMSP - F18 SSM/IS EDR - Ocean Surface Wind Speed - Global</t>
  </si>
  <si>
    <t>Satellite Precipitation</t>
  </si>
  <si>
    <t>9.1</t>
  </si>
  <si>
    <t>Multi-Sensor Precipitation Estimate (GRIB) - MSG - 0 degree</t>
  </si>
  <si>
    <t>Average Daily volume (dissemination pending analysis &amp; approval)</t>
  </si>
  <si>
    <t>9.2</t>
  </si>
  <si>
    <t xml:space="preserve">MHS Global Data Service Level 1B - Metop </t>
  </si>
  <si>
    <t>EUMETCast-Europe &amp; GTS /   Direct Readout local coverage</t>
  </si>
  <si>
    <t>9.3</t>
  </si>
  <si>
    <t>MHS Global Data Service Level 1B - NOAA</t>
  </si>
  <si>
    <t xml:space="preserve">EUMETCast-Europe &amp; GTS </t>
  </si>
  <si>
    <t>9.4</t>
  </si>
  <si>
    <t>ForTraCC- GOES images, derived from channel IR, Resolution 4km/ rectangular projection</t>
  </si>
  <si>
    <t>9.5</t>
  </si>
  <si>
    <t>GOES images, derived from channel IR, Resolution 4km/ rectangular projection</t>
  </si>
  <si>
    <t>GeoTIFF / JPEG</t>
  </si>
  <si>
    <t>40 (GeoTIFF) / 115 (JPEG)</t>
  </si>
  <si>
    <t>9.6</t>
  </si>
  <si>
    <t>GOES images,  derived from channel IR, Resolution 4km/ rectangular projection</t>
  </si>
  <si>
    <t>9.7</t>
  </si>
  <si>
    <t xml:space="preserve"> Accumulated Daily</t>
  </si>
  <si>
    <t>Average</t>
  </si>
  <si>
    <t>9.8</t>
  </si>
  <si>
    <t>NOAA</t>
  </si>
  <si>
    <t xml:space="preserve">TRMM Precipitation Estimates </t>
  </si>
  <si>
    <t>Daily weekly monthly</t>
  </si>
  <si>
    <t>11 MB,  compressed .71 MB</t>
  </si>
  <si>
    <t>raw data</t>
  </si>
  <si>
    <t>9.9</t>
  </si>
  <si>
    <t>(Global) Hydro-Estimator (Parameters Included: Instantaneous Rainfall Rate,Hourly rainfall estimate,3-Hour rainfall estimate,6-Hour rainfall estimate,24-Hour rainfall estimate</t>
  </si>
  <si>
    <t>CONUS</t>
  </si>
  <si>
    <t>15 Min</t>
  </si>
  <si>
    <t>Resolution 4Km</t>
  </si>
  <si>
    <t>9.10</t>
  </si>
  <si>
    <t>9.11</t>
  </si>
  <si>
    <t>9.12</t>
  </si>
  <si>
    <t>(CONUS) Hydro-Estimator (Parameters Included: Instantaneous Rainfall Rate,Hourly rainfall estimate,3-Hour rainfall estimate,6-Hour rainfall estimate,24-Hour rainfall estimate</t>
  </si>
  <si>
    <t>McIDAS Area Files</t>
  </si>
  <si>
    <t>9.13</t>
  </si>
  <si>
    <t>9.14</t>
  </si>
  <si>
    <t>9.15</t>
  </si>
  <si>
    <t>Satellite Precipitation Extimate Messagges (SPENES)</t>
  </si>
  <si>
    <t>ASCII text</t>
  </si>
  <si>
    <t>GOES and POES areas</t>
  </si>
  <si>
    <t>Event Driven</t>
  </si>
  <si>
    <t>text</t>
  </si>
  <si>
    <t>9.16</t>
  </si>
  <si>
    <t>QMORPH Rain Rate</t>
  </si>
  <si>
    <t>PNG image</t>
  </si>
  <si>
    <t>NH</t>
  </si>
  <si>
    <t>9.17</t>
  </si>
  <si>
    <t>NESDIS Operatiobnal Blended Rain Rate</t>
  </si>
  <si>
    <t>PNG Image</t>
  </si>
  <si>
    <t>9.18</t>
  </si>
  <si>
    <t>Microwave Rain Rate  (SSM/I, SSM/IS)</t>
  </si>
  <si>
    <t>HDF-EOS</t>
  </si>
  <si>
    <t>4 Hours</t>
  </si>
  <si>
    <t>Resolution 15-50 Km</t>
  </si>
  <si>
    <t>9.19</t>
  </si>
  <si>
    <t>Probability of Precipitation (PoP)</t>
  </si>
  <si>
    <t>ASCII, GIF, McIDAS area</t>
  </si>
  <si>
    <t>9.20</t>
  </si>
  <si>
    <t>Blended Rain Rate</t>
  </si>
  <si>
    <t>9.21</t>
  </si>
  <si>
    <t>Microwave Surface and Precipitation Products System (MSPPS)</t>
  </si>
  <si>
    <t>Resolution 45 km</t>
  </si>
  <si>
    <t>9.22</t>
  </si>
  <si>
    <t xml:space="preserve">Total Precipitable Water - MSPPS AMSU-A Daily Products – Global </t>
  </si>
  <si>
    <t>Resolution 45Km at nadir</t>
  </si>
  <si>
    <t>9.23</t>
  </si>
  <si>
    <t>Total Precipitable Water</t>
  </si>
  <si>
    <t>10.1</t>
  </si>
  <si>
    <t>NOAA /  NESDIS</t>
  </si>
  <si>
    <t>Ensemble Tropical Rainfall Potential (eTRaP) 4km</t>
  </si>
  <si>
    <t>GNC-A / Sateps-anone</t>
  </si>
  <si>
    <t>Orbital</t>
  </si>
  <si>
    <t>6 Hourly</t>
  </si>
  <si>
    <t>Resolution 4 Km</t>
  </si>
  <si>
    <t>10.2</t>
  </si>
  <si>
    <t>ATOVS: http://www.star.nesdis.noaa.gov/smcd/opdb/poes/</t>
  </si>
  <si>
    <t>Resolution 45 Km</t>
  </si>
  <si>
    <t>10.3</t>
  </si>
  <si>
    <t>MSPPS: http://www.ospo.noaa.gov/Products/atmosphere/mspps/tpwprd.html</t>
  </si>
  <si>
    <t>Orbital of Daily</t>
  </si>
  <si>
    <t>10.4</t>
  </si>
  <si>
    <t>SSMI: http://www.ospo.noaa.gov/Products/land/spp/sharedprocessing.html "Water vapor"</t>
  </si>
  <si>
    <t>HDF-EOS and  WMO BUFR</t>
  </si>
  <si>
    <t>OSPO (from FNMOC)</t>
  </si>
  <si>
    <t>East and West Hemispheric</t>
  </si>
  <si>
    <t>Resolution 25 Km</t>
  </si>
  <si>
    <t>10.5</t>
  </si>
  <si>
    <t>McIDAS area file</t>
  </si>
  <si>
    <t>Sateps-anone</t>
  </si>
  <si>
    <t>10.6</t>
  </si>
  <si>
    <t>10.7</t>
  </si>
  <si>
    <t>Ice Water Path (MIRS &amp; MSPPS)</t>
  </si>
  <si>
    <t>NESDIS IWP product</t>
  </si>
  <si>
    <t>Orbital and Daily</t>
  </si>
  <si>
    <t>Resolution 16Km at Nadir</t>
  </si>
  <si>
    <t>10.8</t>
  </si>
  <si>
    <t xml:space="preserve"> NetCDF</t>
  </si>
  <si>
    <t>10.9</t>
  </si>
  <si>
    <t xml:space="preserve">McIDAS </t>
  </si>
  <si>
    <t>10.10</t>
  </si>
  <si>
    <t>AWIPS</t>
  </si>
  <si>
    <t>10.11</t>
  </si>
  <si>
    <t>GOES East SFOV TPW for Blended database</t>
  </si>
  <si>
    <t>ASCII</t>
  </si>
  <si>
    <t>10.12</t>
  </si>
  <si>
    <t>GOES West SFOV TPW for Blended database</t>
  </si>
  <si>
    <t>10.13</t>
  </si>
  <si>
    <t>TPW Anomaly Data</t>
  </si>
  <si>
    <t>10.14</t>
  </si>
  <si>
    <t xml:space="preserve">Instability index </t>
  </si>
  <si>
    <t>11.1</t>
  </si>
  <si>
    <t xml:space="preserve">Global Instability Index - MSG - 0 degree </t>
  </si>
  <si>
    <t>GNC-A / EUMETCast-Europe &amp; Africa</t>
  </si>
  <si>
    <t>11.2</t>
  </si>
  <si>
    <t>EUMETSAT Website</t>
  </si>
  <si>
    <t>Drought Monitoring</t>
  </si>
  <si>
    <t>12.1</t>
  </si>
  <si>
    <t>TMPA NASA product derived from several satellite inputs combined with PCD´s (CoSh)</t>
  </si>
  <si>
    <t>GNC-A /  FTP</t>
  </si>
  <si>
    <t>12.2</t>
  </si>
  <si>
    <t>NOAA NESDIS  NCDC</t>
  </si>
  <si>
    <t>North American Drought Monitor (NADM)</t>
  </si>
  <si>
    <t>PDF</t>
  </si>
  <si>
    <t xml:space="preserve">GNC-A </t>
  </si>
  <si>
    <t>NAM</t>
  </si>
  <si>
    <t>12.3</t>
  </si>
  <si>
    <t>GEO Sounding</t>
  </si>
  <si>
    <t>13.1</t>
  </si>
  <si>
    <t>GOES Sounder Gridded Cloud products (GGPC)</t>
  </si>
  <si>
    <t>GRIB Files</t>
  </si>
  <si>
    <t>GOES East and West areas</t>
  </si>
  <si>
    <t>varies</t>
  </si>
  <si>
    <t>13.2</t>
  </si>
  <si>
    <t>Skew-T profiles</t>
  </si>
  <si>
    <t xml:space="preserve"> </t>
  </si>
  <si>
    <t>13.3</t>
  </si>
  <si>
    <t xml:space="preserve">Sounder DPI </t>
  </si>
  <si>
    <t>13.4</t>
  </si>
  <si>
    <t>SFOV MD sounding Retrievals ATL</t>
  </si>
  <si>
    <t>Mc IDAS MD</t>
  </si>
  <si>
    <t>13.5</t>
  </si>
  <si>
    <t>SFOV GOES/E Atlantic Sector Retrievals</t>
  </si>
  <si>
    <t>NCEP BUFR</t>
  </si>
  <si>
    <t>13.6</t>
  </si>
  <si>
    <t>SFOV GOES/E Atlantic Sector Moisture</t>
  </si>
  <si>
    <t>13.7</t>
  </si>
  <si>
    <t>SFOV GOES/W Pacific Sector Retrievals</t>
  </si>
  <si>
    <t>13.8</t>
  </si>
  <si>
    <t>SFOV MD Sounding Retrievals PAC</t>
  </si>
  <si>
    <t>13.9</t>
  </si>
  <si>
    <t>SFOV GOES/W Pacific Sector Moisture</t>
  </si>
  <si>
    <t>13.10</t>
  </si>
  <si>
    <t>SFOV MD Sounding Retrievals WUS</t>
  </si>
  <si>
    <t>McIDAS BUFR</t>
  </si>
  <si>
    <t>LEO Sounding</t>
  </si>
  <si>
    <t>14.1</t>
  </si>
  <si>
    <t xml:space="preserve"> IASI GDS Level 1C - reduced spectral samples - Metop (A &amp; B) </t>
  </si>
  <si>
    <t xml:space="preserve"> Average Daily volume per satellite</t>
  </si>
  <si>
    <t>14.2</t>
  </si>
  <si>
    <t>IASI GDS Level 1 Principal Component Scores - Metop (A&amp;B)</t>
  </si>
  <si>
    <t>14.3</t>
  </si>
  <si>
    <t>IASI GDS Level 1C - all spectral samples - Metop (A&amp;B)</t>
  </si>
  <si>
    <t>14.4</t>
  </si>
  <si>
    <t>Regional Data Service EARS-ATOVS</t>
  </si>
  <si>
    <t>BUFR &amp; AAPP</t>
  </si>
  <si>
    <t>Average Daily volume per format</t>
  </si>
  <si>
    <t>14.5</t>
  </si>
  <si>
    <t xml:space="preserve">ATOVS Sounding Products (L2) Metop A/B </t>
  </si>
  <si>
    <t xml:space="preserve">GNC-A/ EUMETCast -Americas </t>
  </si>
  <si>
    <t>14.6</t>
  </si>
  <si>
    <t>ATOVS Sounding Products (L2) NOAA 19</t>
  </si>
  <si>
    <t xml:space="preserve">EUMETCast -Americas </t>
  </si>
  <si>
    <t>14.7</t>
  </si>
  <si>
    <t xml:space="preserve">ATOVS Sounding Products </t>
  </si>
  <si>
    <t>Data Distribu-tion Server and GTS</t>
  </si>
  <si>
    <t>14.8</t>
  </si>
  <si>
    <t>14.9</t>
  </si>
  <si>
    <t>MIRS Sounding product</t>
  </si>
  <si>
    <t>14.10</t>
  </si>
  <si>
    <t>14.11</t>
  </si>
  <si>
    <t>NUCAPS</t>
  </si>
  <si>
    <t>BUFR using NetCDF4 tool</t>
  </si>
  <si>
    <t>14.12</t>
  </si>
  <si>
    <t>IASI Sounding (Metop)</t>
  </si>
  <si>
    <t>BUFR, NetCDF and Binary</t>
  </si>
  <si>
    <t>14.13</t>
  </si>
  <si>
    <t>Global map split into regions</t>
  </si>
  <si>
    <t>14.14</t>
  </si>
  <si>
    <t>SSMI EDR Passivbe Microwave</t>
  </si>
  <si>
    <t>14 per Day</t>
  </si>
  <si>
    <t>Global Radio-Occultation Sounding</t>
  </si>
  <si>
    <t>15.1</t>
  </si>
  <si>
    <t xml:space="preserve">Near Real-Time Refractivity Profile - Metop. following products planned for EUMETCast-Europe: Specific Humidity Profile / NHP; Surface Pressure / NSP; Temperature Profile /NTP ; Pressure Profile / NPP </t>
  </si>
  <si>
    <t>EUMETCast-Europe, GTS &amp; FTP</t>
  </si>
  <si>
    <t>15.2</t>
  </si>
  <si>
    <t>MIRS:                     Moisture Profiles:  Temperature Profiles: NOAA18and 19, Metop A and B, NPP and DMSP F18</t>
  </si>
  <si>
    <t>15.3</t>
  </si>
  <si>
    <t>GNC-A / Other</t>
  </si>
  <si>
    <t>Turbulence</t>
  </si>
  <si>
    <t>16.1</t>
  </si>
  <si>
    <t>STAR Turbulence</t>
  </si>
  <si>
    <t>Lightning Discharges</t>
  </si>
  <si>
    <t>17.1</t>
  </si>
  <si>
    <t>Lightning occurence information collected by RINDAT ground network</t>
  </si>
  <si>
    <t>Satellite Fire Detection</t>
  </si>
  <si>
    <t>18.1</t>
  </si>
  <si>
    <t xml:space="preserve">Active Fire Monitoring - MSG - 0 degree </t>
  </si>
  <si>
    <t>18.2</t>
  </si>
  <si>
    <t>GOES-12 / GOES-13 / MSG</t>
  </si>
  <si>
    <t>KML</t>
  </si>
  <si>
    <t>18.3</t>
  </si>
  <si>
    <t>AQUA / TERRA / NOAA / NPP</t>
  </si>
  <si>
    <t>18.4</t>
  </si>
  <si>
    <t>Mosaics from NOAA 3.74 um thermal band ascending passes</t>
  </si>
  <si>
    <t xml:space="preserve"> FTP</t>
  </si>
  <si>
    <t>18.5</t>
  </si>
  <si>
    <t>Fire Risk Map - TRMM / MERGE / COSH</t>
  </si>
  <si>
    <t>18.6</t>
  </si>
  <si>
    <t>NOAA  Nesdis</t>
  </si>
  <si>
    <t>Hazard Mapping System (HMS) Fire Analysis</t>
  </si>
  <si>
    <t>Prelimin-ary Text</t>
  </si>
  <si>
    <t>North and Central America</t>
  </si>
  <si>
    <t>Daily Average</t>
  </si>
  <si>
    <t>18.7</t>
  </si>
  <si>
    <t>Fianal Text</t>
  </si>
  <si>
    <t>18.8</t>
  </si>
  <si>
    <t>Prelimin-ary Graphic JPEG</t>
  </si>
  <si>
    <t>18.9</t>
  </si>
  <si>
    <t>Fianal Graphic JPEG</t>
  </si>
  <si>
    <t>18.10</t>
  </si>
  <si>
    <t>Final KML</t>
  </si>
  <si>
    <t>18.11</t>
  </si>
  <si>
    <t>Hazard Mapping System (HMS) Smoke Analysis</t>
  </si>
  <si>
    <t>Prelimin-ary Shape</t>
  </si>
  <si>
    <t>Daily Average of set of 3 files</t>
  </si>
  <si>
    <t>18.12</t>
  </si>
  <si>
    <t>Prelimin-ary Shape ZIPPED</t>
  </si>
  <si>
    <t>18.13</t>
  </si>
  <si>
    <t>Final Shape</t>
  </si>
  <si>
    <t>18.14</t>
  </si>
  <si>
    <t>Final Shape ZIPPED</t>
  </si>
  <si>
    <t>18.15</t>
  </si>
  <si>
    <t>18.16</t>
  </si>
  <si>
    <t>GOES-East / GOES-West Automated Biomass Burning Algorithm (ABBA)</t>
  </si>
  <si>
    <t xml:space="preserve">ASCII </t>
  </si>
  <si>
    <t>North and South America</t>
  </si>
  <si>
    <t>Several times per Hour</t>
  </si>
  <si>
    <t>1 KB per File</t>
  </si>
  <si>
    <t>18.17</t>
  </si>
  <si>
    <t>3 Files Current Day</t>
  </si>
  <si>
    <t>18.18</t>
  </si>
  <si>
    <t>GIF (abbacurent.GIF) Current NH</t>
  </si>
  <si>
    <t>North Hemisphere</t>
  </si>
  <si>
    <t>18.19</t>
  </si>
  <si>
    <t>GIF (abbacurents.GIF) Current SH</t>
  </si>
  <si>
    <t>South Hemisphere</t>
  </si>
  <si>
    <t>18.20</t>
  </si>
  <si>
    <t>HMS_SMOKE</t>
  </si>
  <si>
    <t>Shape 4 files</t>
  </si>
  <si>
    <t>North America</t>
  </si>
  <si>
    <t>18.21</t>
  </si>
  <si>
    <t>Hot Spot Points Files (ABBA)</t>
  </si>
  <si>
    <t>points</t>
  </si>
  <si>
    <t>18.22</t>
  </si>
  <si>
    <t>GOES Aerosol Smoke Products (GASP)</t>
  </si>
  <si>
    <t>Aerosol optiical depth (AOD)</t>
  </si>
  <si>
    <t>Goes East/West regional areas</t>
  </si>
  <si>
    <t>Every 30 minutes</t>
  </si>
  <si>
    <t>18.23</t>
  </si>
  <si>
    <t>GOES E/W Biomass Burning Emision Product (GBBEP)</t>
  </si>
  <si>
    <t>18.24</t>
  </si>
  <si>
    <t>fire/smoke/hot spot imagery</t>
  </si>
  <si>
    <t>east dev product</t>
  </si>
  <si>
    <t>variable</t>
  </si>
  <si>
    <t>18.25</t>
  </si>
  <si>
    <t>west dev product</t>
  </si>
  <si>
    <t>18.26</t>
  </si>
  <si>
    <t>Binary, JPG, ASCII</t>
  </si>
  <si>
    <t>18.27</t>
  </si>
  <si>
    <t>Smoke Aerosol Optical Depth - West</t>
  </si>
  <si>
    <t>18.28</t>
  </si>
  <si>
    <t xml:space="preserve">Smoke Concentration - East </t>
  </si>
  <si>
    <t>18.29</t>
  </si>
  <si>
    <t>Smoke Concentration - West</t>
  </si>
  <si>
    <t>18.30</t>
  </si>
  <si>
    <t>Fire Identification, 
Mapping and Monitoring Algorithm (FIMMA) from AVHRR</t>
  </si>
  <si>
    <t>18.31</t>
  </si>
  <si>
    <t>North America, part of Central America and Carib-bean</t>
  </si>
  <si>
    <t>18.32</t>
  </si>
  <si>
    <t>Fire Identification, 
Mapping and Monitoring Algorithm (FIMMA) from Modis</t>
  </si>
  <si>
    <t>18.33</t>
  </si>
  <si>
    <t>Several times per Day</t>
  </si>
  <si>
    <t>18.34</t>
  </si>
  <si>
    <t>Fire Identification, 
Mapping and Monitoring - Smoke</t>
  </si>
  <si>
    <t>2 X Daily</t>
  </si>
  <si>
    <t>Twice Daily</t>
  </si>
  <si>
    <t>18.35</t>
  </si>
  <si>
    <t>Fire Risk developmental product</t>
  </si>
  <si>
    <t>weekly</t>
  </si>
  <si>
    <t>4 km res</t>
  </si>
  <si>
    <t>18.36</t>
  </si>
  <si>
    <t>MODIS Fire Points</t>
  </si>
  <si>
    <t>ASCII, PNG</t>
  </si>
  <si>
    <t>12 kB</t>
  </si>
  <si>
    <t>18.37</t>
  </si>
  <si>
    <t>288 kB</t>
  </si>
  <si>
    <t>18.38</t>
  </si>
  <si>
    <t>NOAA Nesdis</t>
  </si>
  <si>
    <t>Prelimin-ary  Shape</t>
  </si>
  <si>
    <t>18.39</t>
  </si>
  <si>
    <t>Prelimin-ary  Shape ZIPPED</t>
  </si>
  <si>
    <t>18.40</t>
  </si>
  <si>
    <t>Final  Shape</t>
  </si>
  <si>
    <t>18.41</t>
  </si>
  <si>
    <t>Fianal Shape ZIPPED</t>
  </si>
  <si>
    <t>Volcanic Ash</t>
  </si>
  <si>
    <t>19.1</t>
  </si>
  <si>
    <t>MSG Ash RGB;  Ash Detection - product only available to the London and Toulouse VAACs</t>
  </si>
  <si>
    <t>CAP and NetCDF</t>
  </si>
  <si>
    <t>Website</t>
  </si>
  <si>
    <t>19.2</t>
  </si>
  <si>
    <t>19.3</t>
  </si>
  <si>
    <t>Washington VAAC - Volcanic Ash Advisories</t>
  </si>
  <si>
    <t>Event driven</t>
  </si>
  <si>
    <t>19.4</t>
  </si>
  <si>
    <t>HYSPLIT Trajectories  air parcels</t>
  </si>
  <si>
    <t>19.5</t>
  </si>
  <si>
    <t>Real-time GOES Volcano Imagery</t>
  </si>
  <si>
    <t>GOES foot print</t>
  </si>
  <si>
    <t>15-30 min</t>
  </si>
  <si>
    <t>19.6</t>
  </si>
  <si>
    <t>Volcano Sectors IR Imagery (PR)</t>
  </si>
  <si>
    <t>Puerto Rico</t>
  </si>
  <si>
    <t xml:space="preserve">Land Surface Temperature   </t>
  </si>
  <si>
    <t>20.1</t>
  </si>
  <si>
    <t>Land Surface Temperature - MSG</t>
  </si>
  <si>
    <t xml:space="preserve">HDF5 </t>
  </si>
  <si>
    <t>20.2</t>
  </si>
  <si>
    <t>GOES Land Surface Temperatuire</t>
  </si>
  <si>
    <t>GRIB, NetCDF</t>
  </si>
  <si>
    <t>GOES East and West</t>
  </si>
  <si>
    <t>20.3</t>
  </si>
  <si>
    <t>20.4</t>
  </si>
  <si>
    <t>Land Surface (MSPPS)</t>
  </si>
  <si>
    <t>12 Hours</t>
  </si>
  <si>
    <t>Resolution 50 Km at nadir</t>
  </si>
  <si>
    <t>20.5</t>
  </si>
  <si>
    <t>Surface and Insolation Products (GSIP-fd)</t>
  </si>
  <si>
    <t>Geo footprint</t>
  </si>
  <si>
    <t>1-3 Hours</t>
  </si>
  <si>
    <t>Resolution 1/8 deg</t>
  </si>
  <si>
    <t>20.6</t>
  </si>
  <si>
    <t>Land Surface Temperature (GLST)</t>
  </si>
  <si>
    <t>Resolution 1 km</t>
  </si>
  <si>
    <t>20.7</t>
  </si>
  <si>
    <t>Surface Temperature (DPI)</t>
  </si>
  <si>
    <t>CONUS and Carrib</t>
  </si>
  <si>
    <t>4Km imager  10Km Sounder</t>
  </si>
  <si>
    <t>20.8</t>
  </si>
  <si>
    <t xml:space="preserve">Surface Temperature (MSPPS) </t>
  </si>
  <si>
    <t>20.9</t>
  </si>
  <si>
    <t>Surface Temperature (SSM/I)</t>
  </si>
  <si>
    <t>HDF-EOS and BUFR</t>
  </si>
  <si>
    <t>20.10</t>
  </si>
  <si>
    <t>Surface Type (SSM/I)</t>
  </si>
  <si>
    <t>20.11</t>
  </si>
  <si>
    <t xml:space="preserve">MSPPS AMSU-A Daily Products – Global </t>
  </si>
  <si>
    <t>Soil Moisture</t>
  </si>
  <si>
    <t>21.1</t>
  </si>
  <si>
    <t>ASCAT Winds and Soil Moisture at 12.5 km Swath Grid - Metop</t>
  </si>
  <si>
    <t>GNC-A / EUMETCast-Americas &amp; GTS</t>
  </si>
  <si>
    <t>21.2</t>
  </si>
  <si>
    <t xml:space="preserve"> ASCAT Winds and Soil Moisture at 25 km Swath Grid - Metop</t>
  </si>
  <si>
    <t>21.3</t>
  </si>
  <si>
    <t>SMOS Near Real-Time Light</t>
  </si>
  <si>
    <t>21.4</t>
  </si>
  <si>
    <t>Soil Mositure (SSM/I)</t>
  </si>
  <si>
    <t>Resolution 25Km</t>
  </si>
  <si>
    <t>21.5</t>
  </si>
  <si>
    <t>SMOPS Daily Product</t>
  </si>
  <si>
    <t>NetCDF (CR 304)</t>
  </si>
  <si>
    <t>21.6</t>
  </si>
  <si>
    <t>SMOPS Six-Hourly Product</t>
  </si>
  <si>
    <t>GRIB2 (CR 304)</t>
  </si>
  <si>
    <t>Vegetation</t>
  </si>
  <si>
    <t>22.1</t>
  </si>
  <si>
    <t>Normalised Difference Vegetation Index - MSG - 0 degree</t>
  </si>
  <si>
    <t>Twice a Day</t>
  </si>
  <si>
    <t>22.2</t>
  </si>
  <si>
    <t>Normalised Difference Vegetation Index Decadal - MSG</t>
  </si>
  <si>
    <t xml:space="preserve"> Average Daily volume </t>
  </si>
  <si>
    <t>22.3</t>
  </si>
  <si>
    <t>NOAA  NESDIS</t>
  </si>
  <si>
    <t>GVI - Fractional Vegetation</t>
  </si>
  <si>
    <t>22.4</t>
  </si>
  <si>
    <t>Second generation Global vegetation index</t>
  </si>
  <si>
    <t>22.5</t>
  </si>
  <si>
    <t>Third generation Global vegetation index</t>
  </si>
  <si>
    <t>22.6</t>
  </si>
  <si>
    <t>NDVI - Normalized Difference Vegetation Index: http://www.ospo.noaa.gov/Products/land/gvi/NDVI.html</t>
  </si>
  <si>
    <t>NAM, SAM, Alaska, Europe, Asia, British Isles and Oceania</t>
  </si>
  <si>
    <t>? Weekly</t>
  </si>
  <si>
    <t>22.7</t>
  </si>
  <si>
    <t>Vegetation Health Product (VHP)</t>
  </si>
  <si>
    <t>NetCDF and GeoTIFF</t>
  </si>
  <si>
    <t>Weekly</t>
  </si>
  <si>
    <t>Resolution  4 Km</t>
  </si>
  <si>
    <t>22.8</t>
  </si>
  <si>
    <t>Global Vegetation Index (GVI)</t>
  </si>
  <si>
    <t>Daily and Weekly</t>
  </si>
  <si>
    <t>2000-2100</t>
  </si>
  <si>
    <t>Resolution  16 Km</t>
  </si>
  <si>
    <t>22.9</t>
  </si>
  <si>
    <t>Vegetation Condition Index</t>
  </si>
  <si>
    <t>Binary, GRIB, PNG</t>
  </si>
  <si>
    <t>22.10</t>
  </si>
  <si>
    <t>Vegetation Temperature Index</t>
  </si>
  <si>
    <t>22.11</t>
  </si>
  <si>
    <t>Metop Vegetation Index (OVI)</t>
  </si>
  <si>
    <t>GRIB, PNG, HDF</t>
  </si>
  <si>
    <t>22.12</t>
  </si>
  <si>
    <t>Metop Normalized Difference Vegetation Index (NDVI)</t>
  </si>
  <si>
    <t>22.13</t>
  </si>
  <si>
    <t>Green Vegetation Fraction (GVF)</t>
  </si>
  <si>
    <t>22.14</t>
  </si>
  <si>
    <t xml:space="preserve"> Metop Normalized Difference Vegetation Index</t>
  </si>
  <si>
    <t>22.15</t>
  </si>
  <si>
    <t>GVI - Normalized Difference Vegetation Index: http://www.ospo.noaa.gov/Products/land/gvi/NDVI.html</t>
  </si>
  <si>
    <t>ASCII / GIF</t>
  </si>
  <si>
    <t>GNC-A / Website</t>
  </si>
  <si>
    <t>North America, South, America, Alaska, Europe, Asia, British Isles and Oceania</t>
  </si>
  <si>
    <t>22.16</t>
  </si>
  <si>
    <t>VHP - Vegetation Health Product: ftp://satepsanone.nesdis.noaa.gov/VHP/TIFF</t>
  </si>
  <si>
    <t>TIFF</t>
  </si>
  <si>
    <t xml:space="preserve">Ice and Snow Extent     </t>
  </si>
  <si>
    <t>23.1</t>
  </si>
  <si>
    <t xml:space="preserve">Snow Cover - MSG </t>
  </si>
  <si>
    <t>23.2</t>
  </si>
  <si>
    <t xml:space="preserve">Global Sea Ice Type - Multimission </t>
  </si>
  <si>
    <t>GRIB1</t>
  </si>
  <si>
    <t>23.3</t>
  </si>
  <si>
    <t>Global Sea Ice Concentration - DMSP</t>
  </si>
  <si>
    <t>23.4</t>
  </si>
  <si>
    <t xml:space="preserve"> Global Sea Ice Edge - Multimission</t>
  </si>
  <si>
    <t>23.5</t>
  </si>
  <si>
    <t>Low Resolution Sea Ice Drift - Multimission</t>
  </si>
  <si>
    <t>23.6</t>
  </si>
  <si>
    <t>Medium Resolution Sea Ice Drift - Metop</t>
  </si>
  <si>
    <t>23.7</t>
  </si>
  <si>
    <t>Sea Ice Concentration (MIRS &amp; MSPPS)</t>
  </si>
  <si>
    <t>Global LEO satellite field of view</t>
  </si>
  <si>
    <t>23.8</t>
  </si>
  <si>
    <t>Sea Ice Concentration (SSM/I)</t>
  </si>
  <si>
    <t>23.9</t>
  </si>
  <si>
    <t>Snow Cover (MSPPS)</t>
  </si>
  <si>
    <t>23.10</t>
  </si>
  <si>
    <t>Snow depth (SSM/I)</t>
  </si>
  <si>
    <t>23.11</t>
  </si>
  <si>
    <t>AFWA Snow Depth</t>
  </si>
  <si>
    <t>Native Binary</t>
  </si>
  <si>
    <t>23.12</t>
  </si>
  <si>
    <t>Snow and Ice Cover End product SH</t>
  </si>
  <si>
    <t>GRIB2, GeoTIFF, Binary</t>
  </si>
  <si>
    <t>SH</t>
  </si>
  <si>
    <t>Resolution 2Km</t>
  </si>
  <si>
    <t>23.13</t>
  </si>
  <si>
    <t>GRIB2, GeoTIFF, Binary, ASCII</t>
  </si>
  <si>
    <t>23.14</t>
  </si>
  <si>
    <t>Snow Water Equivalent</t>
  </si>
  <si>
    <t>Resolution 16Km</t>
  </si>
  <si>
    <t>23.15</t>
  </si>
  <si>
    <t>ASCAT Daily Ice Products</t>
  </si>
  <si>
    <t>GeoTIFF, GIF</t>
  </si>
  <si>
    <t>Surface Solar and Earth Radiation</t>
  </si>
  <si>
    <t>24.1</t>
  </si>
  <si>
    <t>Downwelling Surface LW Fluxes - MSG</t>
  </si>
  <si>
    <t>24.2</t>
  </si>
  <si>
    <t xml:space="preserve"> Downwelling Surface SW Fluxes - MSG</t>
  </si>
  <si>
    <t>24.3</t>
  </si>
  <si>
    <t>Acumulated Average Insolation</t>
  </si>
  <si>
    <t>Last 15 days</t>
  </si>
  <si>
    <t>24.4</t>
  </si>
  <si>
    <t>Global Solar Radiation</t>
  </si>
  <si>
    <t>24.5</t>
  </si>
  <si>
    <t>Monthly</t>
  </si>
  <si>
    <t>24.6</t>
  </si>
  <si>
    <t>Long Wave Radiation</t>
  </si>
  <si>
    <t>SAM / GOES-E + METEOSAT-10 (FTP)</t>
  </si>
  <si>
    <t>24.7</t>
  </si>
  <si>
    <t>24.8</t>
  </si>
  <si>
    <t>absorbed solar energy (SWAR)</t>
  </si>
  <si>
    <t>Global (POES)</t>
  </si>
  <si>
    <t>1 degree equal areas res</t>
  </si>
  <si>
    <t>24.9</t>
  </si>
  <si>
    <t>availabe solar energy</t>
  </si>
  <si>
    <t>24.10</t>
  </si>
  <si>
    <t>outgoing longwave radiation</t>
  </si>
  <si>
    <t>24.11</t>
  </si>
  <si>
    <t>IASI Outgoing Longwave Radiation</t>
  </si>
  <si>
    <t>Binary, NET-CDF</t>
  </si>
  <si>
    <t>24.12</t>
  </si>
  <si>
    <t>IASI Level 1 Radiances</t>
  </si>
  <si>
    <t>24.13</t>
  </si>
  <si>
    <t>IASI Recontructed Radiances</t>
  </si>
  <si>
    <t>24.14</t>
  </si>
  <si>
    <t>IASI Surface Emissivity</t>
  </si>
  <si>
    <t>24.15</t>
  </si>
  <si>
    <t>ISAI Sulfur Dioxide SO2 Profile</t>
  </si>
  <si>
    <t>24.16</t>
  </si>
  <si>
    <t>IASI Atmospheric Temperature Profile</t>
  </si>
  <si>
    <t>24.17</t>
  </si>
  <si>
    <t>ISAI Thinned Radiances</t>
  </si>
  <si>
    <t>24.18</t>
  </si>
  <si>
    <t>IASI Vertical Weighting Functions</t>
  </si>
  <si>
    <t>24.19</t>
  </si>
  <si>
    <t>RadBud Seasonal Mean</t>
  </si>
  <si>
    <t>24.20</t>
  </si>
  <si>
    <t>RadBud Absorbed Solar Radiation Varaince</t>
  </si>
  <si>
    <t>24.21</t>
  </si>
  <si>
    <t>MODIS/AQUA -  East Tropical Pacific Reflectance</t>
  </si>
  <si>
    <t xml:space="preserve">Regional </t>
  </si>
  <si>
    <t>24.22</t>
  </si>
  <si>
    <t>MODIS/AQUA Equatorial Atlantic Reflectance</t>
  </si>
  <si>
    <t>24.23</t>
  </si>
  <si>
    <t>MODIS/AQUA Caribbean Reflectance</t>
  </si>
  <si>
    <t xml:space="preserve">Ozone </t>
  </si>
  <si>
    <t>25.1</t>
  </si>
  <si>
    <t>Near Real-Time Ozone Profiles - Metop A/B</t>
  </si>
  <si>
    <t>EUMETCast-Europe/Africa</t>
  </si>
  <si>
    <t>25.2</t>
  </si>
  <si>
    <t>Global Ozone Monitoring Experiment-2 (GOME-2)</t>
  </si>
  <si>
    <t>Polar Swaths</t>
  </si>
  <si>
    <t>3 min granuals or Daily</t>
  </si>
  <si>
    <t>Resolution 40X80 Km</t>
  </si>
  <si>
    <t>25.3</t>
  </si>
  <si>
    <t>25.4</t>
  </si>
  <si>
    <t>25.5</t>
  </si>
  <si>
    <t>25.6</t>
  </si>
  <si>
    <t>25.7</t>
  </si>
  <si>
    <t>Total Ozone Analysis from SBUV and TOVS (TOAST)</t>
  </si>
  <si>
    <t>Global, NH, SH</t>
  </si>
  <si>
    <t>66 kB</t>
  </si>
  <si>
    <t>Resolution 1 Deg X 1 Deg</t>
  </si>
  <si>
    <t>25.8</t>
  </si>
  <si>
    <t>GRIB</t>
  </si>
  <si>
    <t>96 kB</t>
  </si>
  <si>
    <t>25.9</t>
  </si>
  <si>
    <t>Solar Backscatter Ultraviolet Version 2 (SBUV/2)</t>
  </si>
  <si>
    <t>Global NH,SH</t>
  </si>
  <si>
    <t>Orbital or Daily</t>
  </si>
  <si>
    <t>Resolution 200Km</t>
  </si>
  <si>
    <t>25.10</t>
  </si>
  <si>
    <t>PMF in Binary or BUFR</t>
  </si>
  <si>
    <t>25.11</t>
  </si>
  <si>
    <t xml:space="preserve">SO2 Detects from Ozone Monitoring Instrument (OMI) </t>
  </si>
  <si>
    <t>Every two Hours</t>
  </si>
  <si>
    <t>25.12</t>
  </si>
  <si>
    <t>SBUV/2 Ozone 1B Capture Daily (OOPS)</t>
  </si>
  <si>
    <t>25.13</t>
  </si>
  <si>
    <t>SBUV/2 Ozone 1B Capture Orbitally (ROPES)</t>
  </si>
  <si>
    <t>orbitally</t>
  </si>
  <si>
    <t>25.14</t>
  </si>
  <si>
    <t>255 kB</t>
  </si>
  <si>
    <t>25.15</t>
  </si>
  <si>
    <t>Total Ozone Analysis from SBUV and TOVS ( Blended TOAST)</t>
  </si>
  <si>
    <t>Binary and GRIB2</t>
  </si>
  <si>
    <t>25.16</t>
  </si>
  <si>
    <t>ISAI Total Ozone</t>
  </si>
  <si>
    <t>Binary,   Net-CDF</t>
  </si>
  <si>
    <t>Ultraviolet Index</t>
  </si>
  <si>
    <t>26.1</t>
  </si>
  <si>
    <t>Ozone concentration from NCEP/NOAA analysis and GOES imagery</t>
  </si>
  <si>
    <t>Sea Surface Temperature</t>
  </si>
  <si>
    <t>27.1</t>
  </si>
  <si>
    <t>Global Sea Surface Temperature - Metop</t>
  </si>
  <si>
    <t xml:space="preserve">EUMETCast-Americas &amp; FTP </t>
  </si>
  <si>
    <t>27.2</t>
  </si>
  <si>
    <t>Full Resolution Sea Surface Temperature metagranules - Metop</t>
  </si>
  <si>
    <t>27.3</t>
  </si>
  <si>
    <t>27.4</t>
  </si>
  <si>
    <t>NetCDF L2P</t>
  </si>
  <si>
    <t>27.5</t>
  </si>
  <si>
    <t>27.6</t>
  </si>
  <si>
    <t>27.7</t>
  </si>
  <si>
    <t>Sea Surface Temperature - South America - Global LEO satellite - Modis / EOS - Aqua</t>
  </si>
  <si>
    <t>27.8</t>
  </si>
  <si>
    <t>SST Anomoly Charts</t>
  </si>
  <si>
    <t xml:space="preserve">GIF </t>
  </si>
  <si>
    <t>Regional</t>
  </si>
  <si>
    <t>2/week</t>
  </si>
  <si>
    <t>65 kB</t>
  </si>
  <si>
    <t>27.9</t>
  </si>
  <si>
    <t>SST contour charts</t>
  </si>
  <si>
    <t>regional NAM and Global</t>
  </si>
  <si>
    <t>1-2/week</t>
  </si>
  <si>
    <t>up to 4 MB</t>
  </si>
  <si>
    <t>27.10</t>
  </si>
  <si>
    <t>ungridded SST images</t>
  </si>
  <si>
    <t>35 kB</t>
  </si>
  <si>
    <t>27.11</t>
  </si>
  <si>
    <t>SST nighttime image charts</t>
  </si>
  <si>
    <t>170 kB</t>
  </si>
  <si>
    <t xml:space="preserve">Resolution 50Km </t>
  </si>
  <si>
    <t>27.12</t>
  </si>
  <si>
    <t>satellite SST - Monthly Mean 1984-1998</t>
  </si>
  <si>
    <t>36 km res</t>
  </si>
  <si>
    <t>27.13</t>
  </si>
  <si>
    <t>Geo-Polar Blended Nighttime only SST</t>
  </si>
  <si>
    <t>Fixed Grid</t>
  </si>
  <si>
    <t>96/day</t>
  </si>
  <si>
    <t>27.14</t>
  </si>
  <si>
    <t>Geo-Polar Blended SST 5 km</t>
  </si>
  <si>
    <t>HDF, GeoTIFF, PNG</t>
  </si>
  <si>
    <t>27.15</t>
  </si>
  <si>
    <t>Geo SST GOES East</t>
  </si>
  <si>
    <t>27.16</t>
  </si>
  <si>
    <t>3 Hourly</t>
  </si>
  <si>
    <t>27.17</t>
  </si>
  <si>
    <t>27.18</t>
  </si>
  <si>
    <t>GEO SSTE/W merged</t>
  </si>
  <si>
    <t>merged 1 Hour gridded</t>
  </si>
  <si>
    <t>27.19</t>
  </si>
  <si>
    <t>merged 3 Hour gridded</t>
  </si>
  <si>
    <t>27.20</t>
  </si>
  <si>
    <t>merged Daily gridded</t>
  </si>
  <si>
    <t>27.21</t>
  </si>
  <si>
    <t>Geo  SST W gridded</t>
  </si>
  <si>
    <t>27.22</t>
  </si>
  <si>
    <t>27.23</t>
  </si>
  <si>
    <t>Daily gridded</t>
  </si>
  <si>
    <t>27.24</t>
  </si>
  <si>
    <t>27.25</t>
  </si>
  <si>
    <t>Geo SST GOES EAST SH</t>
  </si>
  <si>
    <t>27.26</t>
  </si>
  <si>
    <t>Coastwatrch SST</t>
  </si>
  <si>
    <t>GIF?</t>
  </si>
  <si>
    <t>varies by satellite</t>
  </si>
  <si>
    <t>32kB?</t>
  </si>
  <si>
    <t>Resolution 1-4Km</t>
  </si>
  <si>
    <t>27.27</t>
  </si>
  <si>
    <t>Ocean Heat Content Suite OHC)        GOES/POES  Blended</t>
  </si>
  <si>
    <t>N Atlantic   N Pacific</t>
  </si>
  <si>
    <t>.25 deg grid</t>
  </si>
  <si>
    <t>27.28</t>
  </si>
  <si>
    <t>27.29</t>
  </si>
  <si>
    <t>Global MCSST from NAVOCEANO</t>
  </si>
  <si>
    <t xml:space="preserve"> 6 Hourly</t>
  </si>
  <si>
    <t>27.30</t>
  </si>
  <si>
    <t>NAVOCEANO SST</t>
  </si>
  <si>
    <t>8 day</t>
  </si>
  <si>
    <t>27.31</t>
  </si>
  <si>
    <t>IASI SST</t>
  </si>
  <si>
    <t>Binary, NET_CDF</t>
  </si>
  <si>
    <t>27.32</t>
  </si>
  <si>
    <t>MSG SST matchup database</t>
  </si>
  <si>
    <t>60N-60S 180W-30W</t>
  </si>
  <si>
    <t>27.33</t>
  </si>
  <si>
    <t xml:space="preserve">POES SST14 km </t>
  </si>
  <si>
    <t>48 hrs</t>
  </si>
  <si>
    <t>27.34</t>
  </si>
  <si>
    <t>POES SST 50 km</t>
  </si>
  <si>
    <t>27.35</t>
  </si>
  <si>
    <t>SST Anomalies POES</t>
  </si>
  <si>
    <t>HDFA,GIF</t>
  </si>
  <si>
    <t>27.36</t>
  </si>
  <si>
    <t>SST heating degree weeks</t>
  </si>
  <si>
    <t>27.37</t>
  </si>
  <si>
    <t>SST Hotspots POES</t>
  </si>
  <si>
    <t>27.38</t>
  </si>
  <si>
    <t>POES sst matchup data base</t>
  </si>
  <si>
    <t>27.39</t>
  </si>
  <si>
    <t>POES SST Nightime only 50 km Global analysis</t>
  </si>
  <si>
    <t>Global, Regional</t>
  </si>
  <si>
    <t>twice per week</t>
  </si>
  <si>
    <t>Resolution 50Km</t>
  </si>
  <si>
    <t>27.40</t>
  </si>
  <si>
    <t>HDF4</t>
  </si>
  <si>
    <t>27.41</t>
  </si>
  <si>
    <t>27.42</t>
  </si>
  <si>
    <t>SST8 day obs file</t>
  </si>
  <si>
    <t>27.43</t>
  </si>
  <si>
    <t>SST Anomaly charts</t>
  </si>
  <si>
    <t>50 km res</t>
  </si>
  <si>
    <t>27.44</t>
  </si>
  <si>
    <t>SST nighttime fiield image charts</t>
  </si>
  <si>
    <t>27.45</t>
  </si>
  <si>
    <t xml:space="preserve">Global Multi-Channel Sea Surface Temperature (MCSST)  </t>
  </si>
  <si>
    <t>27.46</t>
  </si>
  <si>
    <t>Advanced Clear-Sky Processor for Oceans AVHRR products (ACSPO AVHRR)</t>
  </si>
  <si>
    <t>HDF-4</t>
  </si>
  <si>
    <t>27.47</t>
  </si>
  <si>
    <t>NOAA/ NESDIS</t>
  </si>
  <si>
    <t>MTSAT SST matchup database</t>
  </si>
  <si>
    <t>HDF4,GeoTIFF,PNG</t>
  </si>
  <si>
    <t>27.48</t>
  </si>
  <si>
    <t xml:space="preserve">POES SST 100km </t>
  </si>
  <si>
    <t xml:space="preserve">Ocean Chlorophyll   </t>
  </si>
  <si>
    <t>28.1</t>
  </si>
  <si>
    <t>Chlorophyll Alpha (MODIS, Mapped 4km) - Aqua</t>
  </si>
  <si>
    <t>28.2</t>
  </si>
  <si>
    <t>Sea Surface Chlorophyll - South America- Global LEO satellite - Modis / EOS - Aqua</t>
  </si>
  <si>
    <t>28.3</t>
  </si>
  <si>
    <t>Chlorophyll Concentration (1km)</t>
  </si>
  <si>
    <t>Caribbean Sea</t>
  </si>
  <si>
    <t>40-200</t>
  </si>
  <si>
    <t>28.4</t>
  </si>
  <si>
    <t>East Pacific</t>
  </si>
  <si>
    <t>2,000 - 20,000</t>
  </si>
  <si>
    <t>28.5</t>
  </si>
  <si>
    <t>28.6</t>
  </si>
  <si>
    <t>Harmful Algae Bloom  Bulletins</t>
  </si>
  <si>
    <t>Gulf of Mexico</t>
  </si>
  <si>
    <t>28.7</t>
  </si>
  <si>
    <t>28.8</t>
  </si>
  <si>
    <t>28.9</t>
  </si>
  <si>
    <t>Ocean Color  (Remote Sensing Reflectance)</t>
  </si>
  <si>
    <t>1/week</t>
  </si>
  <si>
    <t>28.10</t>
  </si>
  <si>
    <t>Ocean Color (Water Attenuation Coefficient)</t>
  </si>
  <si>
    <t>28.11</t>
  </si>
  <si>
    <t>Chlorophyll Front</t>
  </si>
  <si>
    <t>28.12</t>
  </si>
  <si>
    <t>Chlorophyll concentration backup product</t>
  </si>
  <si>
    <t>Hawaii and Gulf of Mexico</t>
  </si>
  <si>
    <t>28.13</t>
  </si>
  <si>
    <t>Ocean Color  (Remote Sensing Reflect backup)</t>
  </si>
  <si>
    <t>28.14</t>
  </si>
  <si>
    <t>MODIS/AQUA -  East Tropical Pacific Chlorophyll</t>
  </si>
  <si>
    <t>28.15</t>
  </si>
  <si>
    <t>MODIS/AQUA Equatorial Atlantic Chlorophyll</t>
  </si>
  <si>
    <t>28.16</t>
  </si>
  <si>
    <t>Caribbean    
Chlorophyll (NOAA)
VIIRS / NPP</t>
  </si>
  <si>
    <t>Ocean Surface Winds</t>
  </si>
  <si>
    <t>29.1</t>
  </si>
  <si>
    <t>29.2</t>
  </si>
  <si>
    <t>ASCAT Winds and Soil Moisture at 25 km Swath Grid - Metop</t>
  </si>
  <si>
    <t>29.3</t>
  </si>
  <si>
    <t>ASCAT Coastal Winds at 12.5 km Swath Grid - Metop</t>
  </si>
  <si>
    <t>29.4</t>
  </si>
  <si>
    <t xml:space="preserve">OSCAT Winds at 50 km Swath Grid - Oceansat </t>
  </si>
  <si>
    <t>29.5</t>
  </si>
  <si>
    <t>Sea Surface Winds - South America - METOP A/B - ASCAT</t>
  </si>
  <si>
    <t>GNC-A/ FTP</t>
  </si>
  <si>
    <t>29.6</t>
  </si>
  <si>
    <t>29.7</t>
  </si>
  <si>
    <t>29.8</t>
  </si>
  <si>
    <t>Ocean Surface Altimetry</t>
  </si>
  <si>
    <t>30.1</t>
  </si>
  <si>
    <t>Operational Geophysical Data Record - Jason-2</t>
  </si>
  <si>
    <t>30.2</t>
  </si>
  <si>
    <t xml:space="preserve"> Operational Geophysical Data Record - Jason-2</t>
  </si>
  <si>
    <t>30.3</t>
  </si>
  <si>
    <t xml:space="preserve">Operational Geophysical Data Record - Sea Surface Height Anomaly - Jason-2 </t>
  </si>
  <si>
    <t>30.4</t>
  </si>
  <si>
    <t>30.5</t>
  </si>
  <si>
    <t>30.6</t>
  </si>
  <si>
    <t>30.7</t>
  </si>
  <si>
    <t xml:space="preserve">Estimates wave heights from altimetry radar echo </t>
  </si>
  <si>
    <t>10-14/day</t>
  </si>
  <si>
    <t>30.8</t>
  </si>
  <si>
    <t>Sea Surface Heigfht Anomaly</t>
  </si>
  <si>
    <t>30.9</t>
  </si>
  <si>
    <t>Altimeter Characterization Data</t>
  </si>
  <si>
    <t>Geographical Area Legend:</t>
  </si>
  <si>
    <t>Societal Benefit Areas Legend:</t>
  </si>
  <si>
    <t xml:space="preserve">3AM (3 Americas) </t>
  </si>
  <si>
    <t>DIS - Disaster</t>
  </si>
  <si>
    <t>SAM (South America) - 10N, 55S, 110W, 25W</t>
  </si>
  <si>
    <t>HEA - Health</t>
  </si>
  <si>
    <t>SCA (South and Central Americas)</t>
  </si>
  <si>
    <t>ENE - Energy</t>
  </si>
  <si>
    <t>Global (Global coverage)</t>
  </si>
  <si>
    <t>CLI - Climate</t>
  </si>
  <si>
    <t xml:space="preserve">POLAR (Polar region) </t>
  </si>
  <si>
    <t>WAT - Water</t>
  </si>
  <si>
    <t>WEA - Weather</t>
  </si>
  <si>
    <t>ECO - Ecosystems</t>
  </si>
  <si>
    <t>AGR - Agriculture</t>
  </si>
  <si>
    <t>BIO - Biodiversity</t>
  </si>
  <si>
    <t>NOTES:</t>
  </si>
  <si>
    <t>1) The Timeliness is the maximun time to broadcasting a product once available in the uplinker server;</t>
  </si>
  <si>
    <t>2)  The sizes given in column "Size" refers to the total number of images indicated by "size comment", whenever this latter is explicit;</t>
  </si>
  <si>
    <t xml:space="preserve">    </t>
  </si>
  <si>
    <t>Information to be completed by the Data Provider</t>
  </si>
  <si>
    <t xml:space="preserve">   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</si>
</sst>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"/>
    <numFmt numFmtId="165" formatCode="0.0"/>
  </numFmts>
  <fonts count="15">
    <font>
      <sz val="10.0"/>
      <color rgb="FF000000"/>
      <name val="Arial"/>
    </font>
    <font>
      <sz val="10.0"/>
      <name val="Arial"/>
    </font>
    <font>
      <b/>
      <sz val="16.0"/>
      <color rgb="FFFFFFFF"/>
      <name val="Arial"/>
    </font>
    <font/>
    <font>
      <sz val="8.0"/>
      <name val="Arial"/>
    </font>
    <font>
      <b/>
      <sz val="8.0"/>
      <name val="Arial"/>
    </font>
    <font>
      <b/>
      <sz val="10.0"/>
      <name val="Arial"/>
    </font>
    <font>
      <b/>
      <sz val="8.0"/>
      <name val="Arial Narrow"/>
    </font>
    <font>
      <b/>
      <sz val="20.0"/>
      <color rgb="FFFF0000"/>
      <name val="Arial"/>
    </font>
    <font>
      <b/>
      <sz val="16.0"/>
      <name val="Arial Narrow"/>
    </font>
    <font>
      <b/>
      <sz val="8.0"/>
      <color rgb="FF000000"/>
      <name val="Arial"/>
    </font>
    <font>
      <sz val="8.0"/>
      <name val="Arial Narrow"/>
    </font>
    <font>
      <sz val="8.0"/>
      <color rgb="FF000000"/>
      <name val="Arial Narrow"/>
    </font>
    <font>
      <sz val="8.0"/>
      <color rgb="FF000000"/>
      <name val="Arial"/>
    </font>
    <font>
      <sz val="8.0"/>
      <color rgb="FFFFFF00"/>
      <name val="Arial Narrow"/>
    </font>
  </fonts>
  <fills count="11">
    <fill>
      <patternFill patternType="none"/>
    </fill>
    <fill>
      <patternFill patternType="lightGray"/>
    </fill>
    <fill>
      <patternFill patternType="solid">
        <fgColor rgb="FF17365D"/>
        <bgColor rgb="FF17365D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FFCC00"/>
        <bgColor rgb="FFFFCC00"/>
      </patternFill>
    </fill>
    <fill>
      <patternFill patternType="solid">
        <fgColor rgb="FFDAEEF3"/>
        <bgColor rgb="FFDAEEF3"/>
      </patternFill>
    </fill>
    <fill>
      <patternFill patternType="solid">
        <fgColor rgb="FFF2F2F2"/>
        <bgColor rgb="FFF2F2F2"/>
      </patternFill>
    </fill>
    <fill>
      <patternFill patternType="solid">
        <fgColor rgb="FFEEECE1"/>
        <bgColor rgb="FFEEECE1"/>
      </patternFill>
    </fill>
    <fill>
      <patternFill patternType="solid">
        <fgColor rgb="FF99CCFF"/>
        <bgColor rgb="FF99CCFF"/>
      </patternFill>
    </fill>
    <fill>
      <patternFill patternType="solid">
        <fgColor rgb="FFCCFFFF"/>
        <bgColor rgb="FFCCFFFF"/>
      </patternFill>
    </fill>
  </fills>
  <borders count="30">
    <border>
      <left/>
      <right/>
      <top/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/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double">
        <color rgb="FF000000"/>
      </bottom>
    </border>
    <border>
      <left/>
      <right/>
      <top style="medium">
        <color rgb="FF000000"/>
      </top>
      <bottom style="double">
        <color rgb="FF000000"/>
      </bottom>
    </border>
    <border>
      <left/>
      <right style="medium">
        <color rgb="FF000000"/>
      </right>
      <top style="medium">
        <color rgb="FF000000"/>
      </top>
      <bottom style="double">
        <color rgb="FF000000"/>
      </bottom>
    </border>
    <border>
      <left style="medium">
        <color rgb="FF000000"/>
      </left>
      <right/>
      <top style="double">
        <color rgb="FF000000"/>
      </top>
      <bottom/>
    </border>
    <border>
      <left/>
      <right/>
      <top style="double">
        <color rgb="FF000000"/>
      </top>
      <bottom/>
    </border>
    <border>
      <left/>
      <right style="medium">
        <color rgb="FF000000"/>
      </right>
      <top style="double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88">
    <xf borderId="0" fillId="0" fontId="0" numFmtId="0" xfId="0" applyAlignment="1" applyFont="1">
      <alignment/>
    </xf>
    <xf borderId="0" fillId="0" fontId="1" numFmtId="0" xfId="0" applyFont="1"/>
    <xf borderId="0" fillId="0" fontId="1" numFmtId="0" xfId="0" applyFont="1"/>
    <xf borderId="1" fillId="2" fontId="2" numFmtId="0" xfId="0" applyAlignment="1" applyBorder="1" applyFill="1" applyFont="1">
      <alignment horizontal="center" vertical="center"/>
    </xf>
    <xf borderId="2" fillId="2" fontId="2" numFmtId="0" xfId="0" applyAlignment="1" applyBorder="1" applyFont="1">
      <alignment horizontal="center" vertical="center"/>
    </xf>
    <xf borderId="2" fillId="0" fontId="3" numFmtId="0" xfId="0" applyBorder="1" applyFont="1"/>
    <xf borderId="3" fillId="0" fontId="3" numFmtId="0" xfId="0" applyBorder="1" applyFont="1"/>
    <xf borderId="0" fillId="3" fontId="2" numFmtId="0" xfId="0" applyAlignment="1" applyBorder="1" applyFill="1" applyFont="1">
      <alignment vertical="center"/>
    </xf>
    <xf borderId="0" fillId="0" fontId="4" numFmtId="0" xfId="0" applyFont="1"/>
    <xf borderId="4" fillId="0" fontId="3" numFmtId="0" xfId="0" applyBorder="1" applyFont="1"/>
    <xf borderId="0" fillId="0" fontId="3" numFmtId="0" xfId="0" applyBorder="1" applyFont="1"/>
    <xf borderId="0" fillId="0" fontId="3" numFmtId="0" xfId="0" applyBorder="1" applyFont="1"/>
    <xf borderId="5" fillId="0" fontId="3" numFmtId="0" xfId="0" applyBorder="1" applyFont="1"/>
    <xf borderId="6" fillId="4" fontId="5" numFmtId="0" xfId="0" applyAlignment="1" applyBorder="1" applyFill="1" applyFont="1">
      <alignment vertical="center"/>
    </xf>
    <xf borderId="7" fillId="4" fontId="5" numFmtId="0" xfId="0" applyAlignment="1" applyBorder="1" applyFont="1">
      <alignment horizontal="center" vertical="center"/>
    </xf>
    <xf borderId="7" fillId="0" fontId="3" numFmtId="0" xfId="0" applyBorder="1" applyFont="1"/>
    <xf borderId="8" fillId="0" fontId="3" numFmtId="0" xfId="0" applyBorder="1" applyFont="1"/>
    <xf borderId="6" fillId="5" fontId="5" numFmtId="0" xfId="0" applyAlignment="1" applyBorder="1" applyFill="1" applyFont="1">
      <alignment horizontal="center" vertical="center"/>
    </xf>
    <xf borderId="9" fillId="4" fontId="6" numFmtId="0" xfId="0" applyAlignment="1" applyBorder="1" applyFont="1">
      <alignment horizontal="center" vertical="center"/>
    </xf>
    <xf borderId="10" fillId="4" fontId="7" numFmtId="0" xfId="0" applyAlignment="1" applyBorder="1" applyFont="1">
      <alignment horizontal="center" vertical="center" wrapText="1"/>
    </xf>
    <xf borderId="10" fillId="4" fontId="7" numFmtId="1" xfId="0" applyAlignment="1" applyBorder="1" applyFont="1" applyNumberFormat="1">
      <alignment horizontal="center" vertical="center" wrapText="1"/>
    </xf>
    <xf borderId="11" fillId="4" fontId="7" numFmtId="0" xfId="0" applyAlignment="1" applyBorder="1" applyFont="1">
      <alignment horizontal="center" vertical="center" wrapText="1"/>
    </xf>
    <xf borderId="9" fillId="5" fontId="7" numFmtId="0" xfId="0" applyAlignment="1" applyBorder="1" applyFont="1">
      <alignment horizontal="center" vertical="center" wrapText="1"/>
    </xf>
    <xf borderId="10" fillId="5" fontId="7" numFmtId="0" xfId="0" applyAlignment="1" applyBorder="1" applyFont="1">
      <alignment horizontal="center" vertical="center" wrapText="1"/>
    </xf>
    <xf borderId="11" fillId="5" fontId="7" numFmtId="0" xfId="0" applyAlignment="1" applyBorder="1" applyFont="1">
      <alignment horizontal="center" vertical="center" wrapText="1"/>
    </xf>
    <xf borderId="12" fillId="6" fontId="8" numFmtId="0" xfId="0" applyAlignment="1" applyBorder="1" applyFill="1" applyFont="1">
      <alignment horizontal="center" vertical="center"/>
    </xf>
    <xf borderId="13" fillId="6" fontId="9" numFmtId="0" xfId="0" applyAlignment="1" applyBorder="1" applyFont="1">
      <alignment horizontal="center" vertical="center" wrapText="1"/>
    </xf>
    <xf borderId="14" fillId="0" fontId="3" numFmtId="0" xfId="0" applyBorder="1" applyFont="1"/>
    <xf borderId="15" fillId="0" fontId="10" numFmtId="0" xfId="0" applyAlignment="1" applyBorder="1" applyFont="1">
      <alignment horizontal="center" vertical="center"/>
    </xf>
    <xf borderId="16" fillId="0" fontId="11" numFmtId="0" xfId="0" applyAlignment="1" applyBorder="1" applyFont="1">
      <alignment horizontal="center" vertical="center" wrapText="1"/>
    </xf>
    <xf borderId="16" fillId="0" fontId="11" numFmtId="1" xfId="0" applyAlignment="1" applyBorder="1" applyFont="1" applyNumberFormat="1">
      <alignment horizontal="center" vertical="center" wrapText="1"/>
    </xf>
    <xf borderId="16" fillId="3" fontId="11" numFmtId="0" xfId="0" applyAlignment="1" applyBorder="1" applyFont="1">
      <alignment vertical="center" wrapText="1"/>
    </xf>
    <xf borderId="16" fillId="7" fontId="11" numFmtId="0" xfId="0" applyAlignment="1" applyBorder="1" applyFill="1" applyFont="1">
      <alignment horizontal="center" vertical="center" wrapText="1"/>
    </xf>
    <xf borderId="16" fillId="7" fontId="1" numFmtId="0" xfId="0" applyAlignment="1" applyBorder="1" applyFont="1">
      <alignment horizontal="center" vertical="center"/>
    </xf>
    <xf borderId="16" fillId="8" fontId="11" numFmtId="0" xfId="0" applyAlignment="1" applyBorder="1" applyFill="1" applyFont="1">
      <alignment horizontal="center" vertical="center" wrapText="1"/>
    </xf>
    <xf borderId="16" fillId="3" fontId="11" numFmtId="0" xfId="0" applyAlignment="1" applyBorder="1" applyFont="1">
      <alignment horizontal="center" vertical="center" wrapText="1"/>
    </xf>
    <xf borderId="16" fillId="0" fontId="12" numFmtId="0" xfId="0" applyAlignment="1" applyBorder="1" applyFont="1">
      <alignment horizontal="center" vertical="center" wrapText="1"/>
    </xf>
    <xf borderId="16" fillId="3" fontId="11" numFmtId="1" xfId="0" applyAlignment="1" applyBorder="1" applyFont="1" applyNumberFormat="1">
      <alignment horizontal="center" vertical="center" wrapText="1"/>
    </xf>
    <xf borderId="16" fillId="3" fontId="11" numFmtId="164" xfId="0" applyAlignment="1" applyBorder="1" applyFont="1" applyNumberFormat="1">
      <alignment horizontal="center" vertical="center" wrapText="1"/>
    </xf>
    <xf borderId="17" fillId="6" fontId="8" numFmtId="0" xfId="0" applyAlignment="1" applyBorder="1" applyFont="1">
      <alignment horizontal="center" vertical="center"/>
    </xf>
    <xf borderId="15" fillId="6" fontId="9" numFmtId="0" xfId="0" applyAlignment="1" applyBorder="1" applyFont="1">
      <alignment horizontal="center" vertical="center" wrapText="1"/>
    </xf>
    <xf borderId="18" fillId="0" fontId="3" numFmtId="0" xfId="0" applyBorder="1" applyFont="1"/>
    <xf borderId="19" fillId="0" fontId="3" numFmtId="0" xfId="0" applyBorder="1" applyFont="1"/>
    <xf borderId="18" fillId="0" fontId="10" numFmtId="0" xfId="0" applyAlignment="1" applyBorder="1" applyFont="1">
      <alignment horizontal="center" vertical="center"/>
    </xf>
    <xf borderId="16" fillId="3" fontId="11" numFmtId="0" xfId="0" applyAlignment="1" applyBorder="1" applyFont="1">
      <alignment horizontal="center" shrinkToFit="1" vertical="center"/>
    </xf>
    <xf borderId="16" fillId="8" fontId="11" numFmtId="0" xfId="0" applyAlignment="1" applyBorder="1" applyFont="1">
      <alignment horizontal="center" shrinkToFit="1" vertical="center"/>
    </xf>
    <xf borderId="16" fillId="8" fontId="11" numFmtId="1" xfId="0" applyAlignment="1" applyBorder="1" applyFont="1" applyNumberFormat="1">
      <alignment horizontal="center" vertical="center" wrapText="1"/>
    </xf>
    <xf borderId="18" fillId="3" fontId="10" numFmtId="0" xfId="0" applyAlignment="1" applyBorder="1" applyFont="1">
      <alignment horizontal="center" vertical="center"/>
    </xf>
    <xf borderId="15" fillId="3" fontId="10" numFmtId="0" xfId="0" applyAlignment="1" applyBorder="1" applyFont="1">
      <alignment horizontal="center" vertical="center"/>
    </xf>
    <xf borderId="16" fillId="8" fontId="4" numFmtId="0" xfId="0" applyBorder="1" applyFont="1"/>
    <xf borderId="16" fillId="3" fontId="4" numFmtId="0" xfId="0" applyBorder="1" applyFont="1"/>
    <xf borderId="16" fillId="3" fontId="13" numFmtId="0" xfId="0" applyAlignment="1" applyBorder="1" applyFont="1">
      <alignment horizontal="center" vertical="center" wrapText="1"/>
    </xf>
    <xf borderId="16" fillId="3" fontId="4" numFmtId="0" xfId="0" applyAlignment="1" applyBorder="1" applyFont="1">
      <alignment horizontal="center" vertical="center" wrapText="1"/>
    </xf>
    <xf borderId="16" fillId="3" fontId="4" numFmtId="0" xfId="0" applyAlignment="1" applyBorder="1" applyFont="1">
      <alignment vertical="center" wrapText="1"/>
    </xf>
    <xf borderId="15" fillId="0" fontId="5" numFmtId="0" xfId="0" applyAlignment="1" applyBorder="1" applyFont="1">
      <alignment horizontal="center" vertical="center"/>
    </xf>
    <xf borderId="15" fillId="3" fontId="5" numFmtId="0" xfId="0" applyAlignment="1" applyBorder="1" applyFont="1">
      <alignment horizontal="center" vertical="center"/>
    </xf>
    <xf borderId="20" fillId="3" fontId="10" numFmtId="0" xfId="0" applyAlignment="1" applyBorder="1" applyFont="1">
      <alignment horizontal="center" vertical="center"/>
    </xf>
    <xf borderId="16" fillId="3" fontId="11" numFmtId="0" xfId="0" applyAlignment="1" applyBorder="1" applyFont="1">
      <alignment horizontal="center" vertical="center"/>
    </xf>
    <xf borderId="16" fillId="0" fontId="4" numFmtId="0" xfId="0" applyAlignment="1" applyBorder="1" applyFont="1">
      <alignment horizontal="center" vertical="center"/>
    </xf>
    <xf borderId="16" fillId="3" fontId="4" numFmtId="0" xfId="0" applyAlignment="1" applyBorder="1" applyFont="1">
      <alignment horizontal="center" vertical="center"/>
    </xf>
    <xf borderId="17" fillId="3" fontId="10" numFmtId="0" xfId="0" applyAlignment="1" applyBorder="1" applyFont="1">
      <alignment horizontal="center" vertical="center"/>
    </xf>
    <xf borderId="16" fillId="8" fontId="4" numFmtId="1" xfId="0" applyAlignment="1" applyBorder="1" applyFont="1" applyNumberFormat="1">
      <alignment horizontal="center" vertical="center"/>
    </xf>
    <xf borderId="16" fillId="8" fontId="14" numFmtId="0" xfId="0" applyAlignment="1" applyBorder="1" applyFont="1">
      <alignment horizontal="center" vertical="center" wrapText="1"/>
    </xf>
    <xf borderId="16" fillId="3" fontId="4" numFmtId="1" xfId="0" applyAlignment="1" applyBorder="1" applyFont="1" applyNumberFormat="1">
      <alignment horizontal="center" vertical="center"/>
    </xf>
    <xf borderId="16" fillId="3" fontId="14" numFmtId="0" xfId="0" applyAlignment="1" applyBorder="1" applyFont="1">
      <alignment horizontal="center" vertical="center" wrapText="1"/>
    </xf>
    <xf borderId="16" fillId="3" fontId="4" numFmtId="0" xfId="0" applyAlignment="1" applyBorder="1" applyFont="1">
      <alignment vertical="center"/>
    </xf>
    <xf borderId="4" fillId="0" fontId="5" numFmtId="0" xfId="0" applyAlignment="1" applyBorder="1" applyFont="1">
      <alignment horizontal="center" vertical="center"/>
    </xf>
    <xf borderId="0" fillId="0" fontId="4" numFmtId="0" xfId="0" applyAlignment="1" applyFont="1">
      <alignment vertical="center"/>
    </xf>
    <xf borderId="0" fillId="0" fontId="4" numFmtId="0" xfId="0" applyAlignment="1" applyFont="1">
      <alignment horizontal="center" vertical="center"/>
    </xf>
    <xf borderId="21" fillId="9" fontId="7" numFmtId="0" xfId="0" applyAlignment="1" applyBorder="1" applyFill="1" applyFont="1">
      <alignment horizontal="left" vertical="center"/>
    </xf>
    <xf borderId="22" fillId="0" fontId="3" numFmtId="0" xfId="0" applyBorder="1" applyFont="1"/>
    <xf borderId="23" fillId="0" fontId="3" numFmtId="0" xfId="0" applyBorder="1" applyFont="1"/>
    <xf borderId="24" fillId="10" fontId="11" numFmtId="0" xfId="0" applyAlignment="1" applyBorder="1" applyFill="1" applyFont="1">
      <alignment horizontal="left" vertical="center"/>
    </xf>
    <xf borderId="25" fillId="0" fontId="3" numFmtId="0" xfId="0" applyBorder="1" applyFont="1"/>
    <xf borderId="26" fillId="0" fontId="3" numFmtId="0" xfId="0" applyBorder="1" applyFont="1"/>
    <xf borderId="4" fillId="10" fontId="11" numFmtId="0" xfId="0" applyAlignment="1" applyBorder="1" applyFont="1">
      <alignment horizontal="left" vertical="center"/>
    </xf>
    <xf borderId="0" fillId="0" fontId="3" numFmtId="0" xfId="0" applyBorder="1" applyFont="1"/>
    <xf borderId="5" fillId="0" fontId="3" numFmtId="0" xfId="0" applyBorder="1" applyFont="1"/>
    <xf borderId="27" fillId="10" fontId="11" numFmtId="0" xfId="0" applyAlignment="1" applyBorder="1" applyFont="1">
      <alignment horizontal="left" vertical="center"/>
    </xf>
    <xf borderId="28" fillId="0" fontId="3" numFmtId="0" xfId="0" applyBorder="1" applyFont="1"/>
    <xf borderId="29" fillId="0" fontId="3" numFmtId="0" xfId="0" applyBorder="1" applyFont="1"/>
    <xf borderId="0" fillId="0" fontId="4" numFmtId="165" xfId="0" applyAlignment="1" applyFont="1" applyNumberFormat="1">
      <alignment vertical="center"/>
    </xf>
    <xf borderId="0" fillId="3" fontId="11" numFmtId="0" xfId="0" applyAlignment="1" applyBorder="1" applyFont="1">
      <alignment horizontal="center" vertical="center" wrapText="1"/>
    </xf>
    <xf borderId="0" fillId="3" fontId="4" numFmtId="0" xfId="0" applyAlignment="1" applyBorder="1" applyFont="1">
      <alignment horizontal="center" vertical="center" wrapText="1"/>
    </xf>
    <xf borderId="0" fillId="0" fontId="3" numFmtId="0" xfId="0" applyBorder="1" applyFont="1"/>
    <xf borderId="0" fillId="0" fontId="5" numFmtId="0" xfId="0" applyAlignment="1" applyFont="1">
      <alignment vertical="center"/>
    </xf>
    <xf borderId="0" fillId="0" fontId="11" numFmtId="0" xfId="0" applyAlignment="1" applyFont="1">
      <alignment horizontal="left" vertical="center"/>
    </xf>
    <xf borderId="15" fillId="0" fontId="4" numFmtId="0" xfId="0" applyAlignment="1" applyBorder="1" applyFont="1">
      <alignment horizontal="center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26" width="8.71"/>
  </cols>
  <sheetData>
    <row r="1" ht="12.75" customHeight="1">
      <c r="A1" s="1" t="s">
        <v>0</v>
      </c>
      <c r="B1" s="1" t="s">
        <v>1</v>
      </c>
    </row>
    <row r="2" ht="12.75" customHeight="1">
      <c r="A2" s="1" t="s">
        <v>2</v>
      </c>
      <c r="B2" s="2" t="s">
        <v>3</v>
      </c>
    </row>
    <row r="3" ht="12.75" customHeight="1">
      <c r="A3" s="1" t="s">
        <v>4</v>
      </c>
      <c r="B3" s="2" t="s">
        <v>5</v>
      </c>
    </row>
    <row r="4" ht="12.75" customHeight="1">
      <c r="A4" s="1" t="s">
        <v>6</v>
      </c>
      <c r="B4" s="2" t="s">
        <v>7</v>
      </c>
    </row>
    <row r="5" ht="12.75" customHeight="1">
      <c r="A5" s="1" t="s">
        <v>8</v>
      </c>
      <c r="B5" s="2" t="s">
        <v>9</v>
      </c>
    </row>
    <row r="6" ht="12.75" customHeight="1">
      <c r="A6" s="1" t="s">
        <v>10</v>
      </c>
      <c r="B6" s="2" t="s">
        <v>11</v>
      </c>
    </row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>
      <pane xSplit="1.0" ySplit="4.0" topLeftCell="B5" activePane="bottomRight" state="frozen"/>
      <selection activeCell="B1" sqref="B1" pane="topRight"/>
      <selection activeCell="A5" sqref="A5" pane="bottomLeft"/>
      <selection activeCell="B5" sqref="B5" pane="bottomRight"/>
    </sheetView>
  </sheetViews>
  <sheetFormatPr customHeight="1" defaultColWidth="17.29" defaultRowHeight="15.0"/>
  <cols>
    <col customWidth="1" min="1" max="1" width="6.71"/>
    <col customWidth="1" min="2" max="2" width="9.57"/>
    <col customWidth="1" min="3" max="3" width="16.57"/>
    <col customWidth="1" min="4" max="5" width="8.57"/>
    <col customWidth="1" min="6" max="6" width="9.57"/>
    <col customWidth="1" min="7" max="7" width="8.29"/>
    <col customWidth="1" min="8" max="8" width="6.71"/>
    <col customWidth="1" min="9" max="9" width="8.86"/>
    <col customWidth="1" min="10" max="10" width="8.43"/>
    <col customWidth="1" min="11" max="11" width="10.0"/>
    <col customWidth="1" min="12" max="12" width="18.29"/>
    <col customWidth="1" min="13" max="13" width="14.14"/>
    <col customWidth="1" min="14" max="14" width="10.57"/>
    <col customWidth="1" min="15" max="15" width="19.29"/>
    <col customWidth="1" min="16" max="16" width="12.57"/>
    <col customWidth="1" min="17" max="17" width="14.29"/>
    <col customWidth="1" min="18" max="26" width="4.0"/>
  </cols>
  <sheetData>
    <row r="1" ht="11.25" customHeight="1">
      <c r="A1" s="3"/>
      <c r="B1" s="4" t="s">
        <v>12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6"/>
      <c r="Q1" s="7"/>
      <c r="R1" s="8"/>
      <c r="S1" s="8"/>
      <c r="T1" s="8"/>
      <c r="U1" s="8"/>
      <c r="V1" s="8"/>
      <c r="W1" s="8"/>
      <c r="X1" s="8"/>
      <c r="Y1" s="8"/>
      <c r="Z1" s="8"/>
    </row>
    <row r="2" ht="12.0" customHeight="1">
      <c r="A2" s="9"/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  <c r="Q2" s="7"/>
      <c r="R2" s="8"/>
      <c r="S2" s="8"/>
      <c r="T2" s="8"/>
      <c r="U2" s="8"/>
      <c r="V2" s="8"/>
      <c r="W2" s="8"/>
      <c r="X2" s="8"/>
      <c r="Y2" s="8"/>
      <c r="Z2" s="8"/>
    </row>
    <row r="3" ht="12.75" customHeight="1">
      <c r="A3" s="13"/>
      <c r="B3" s="14" t="s">
        <v>13</v>
      </c>
      <c r="C3" s="15"/>
      <c r="D3" s="15"/>
      <c r="E3" s="15"/>
      <c r="F3" s="15"/>
      <c r="G3" s="15"/>
      <c r="H3" s="15"/>
      <c r="I3" s="15"/>
      <c r="J3" s="15"/>
      <c r="K3" s="15"/>
      <c r="L3" s="16"/>
      <c r="M3" s="17" t="s">
        <v>14</v>
      </c>
      <c r="N3" s="15"/>
      <c r="O3" s="15"/>
      <c r="P3" s="16"/>
      <c r="Q3" s="8"/>
      <c r="R3" s="8"/>
      <c r="S3" s="8"/>
      <c r="T3" s="8"/>
      <c r="U3" s="8"/>
      <c r="V3" s="8"/>
      <c r="W3" s="8"/>
      <c r="X3" s="8"/>
      <c r="Y3" s="8"/>
      <c r="Z3" s="8"/>
    </row>
    <row r="4" ht="39.0" customHeight="1">
      <c r="A4" s="18" t="s">
        <v>15</v>
      </c>
      <c r="B4" s="19" t="s">
        <v>16</v>
      </c>
      <c r="C4" s="19" t="s">
        <v>17</v>
      </c>
      <c r="D4" s="19" t="s">
        <v>18</v>
      </c>
      <c r="E4" s="19" t="s">
        <v>19</v>
      </c>
      <c r="F4" s="19" t="s">
        <v>20</v>
      </c>
      <c r="G4" s="19" t="s">
        <v>21</v>
      </c>
      <c r="H4" s="20" t="s">
        <v>22</v>
      </c>
      <c r="I4" s="20" t="s">
        <v>23</v>
      </c>
      <c r="J4" s="19" t="s">
        <v>24</v>
      </c>
      <c r="K4" s="19" t="s">
        <v>25</v>
      </c>
      <c r="L4" s="21" t="s">
        <v>26</v>
      </c>
      <c r="M4" s="22" t="s">
        <v>27</v>
      </c>
      <c r="N4" s="23" t="s">
        <v>28</v>
      </c>
      <c r="O4" s="23" t="s">
        <v>29</v>
      </c>
      <c r="P4" s="24" t="s">
        <v>30</v>
      </c>
      <c r="Q4" s="8"/>
      <c r="R4" s="8"/>
      <c r="S4" s="8"/>
      <c r="T4" s="8"/>
      <c r="U4" s="8"/>
      <c r="V4" s="8"/>
      <c r="W4" s="8"/>
      <c r="X4" s="8"/>
      <c r="Y4" s="8"/>
      <c r="Z4" s="8"/>
    </row>
    <row r="5" ht="30.0" customHeight="1">
      <c r="A5" s="25">
        <v>1.0</v>
      </c>
      <c r="B5" s="26" t="s">
        <v>31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27"/>
      <c r="Q5" s="8"/>
      <c r="R5" s="8"/>
      <c r="S5" s="8"/>
      <c r="T5" s="8"/>
      <c r="U5" s="8"/>
      <c r="V5" s="8"/>
      <c r="W5" s="8"/>
      <c r="X5" s="8"/>
      <c r="Y5" s="8"/>
      <c r="Z5" s="8"/>
    </row>
    <row r="6" ht="60.75" customHeight="1">
      <c r="A6" s="28" t="s">
        <v>32</v>
      </c>
      <c r="B6" s="29" t="s">
        <v>33</v>
      </c>
      <c r="C6" s="29" t="s">
        <v>34</v>
      </c>
      <c r="D6" s="29" t="s">
        <v>35</v>
      </c>
      <c r="E6" s="29" t="s">
        <v>36</v>
      </c>
      <c r="F6" s="29" t="s">
        <v>37</v>
      </c>
      <c r="G6" s="29" t="s">
        <v>38</v>
      </c>
      <c r="H6" s="30">
        <v>3000.0</v>
      </c>
      <c r="I6" s="30" t="s">
        <v>39</v>
      </c>
      <c r="J6" s="29" t="s">
        <v>35</v>
      </c>
      <c r="K6" s="29">
        <v>3000.0</v>
      </c>
      <c r="L6" s="31"/>
      <c r="M6" s="32"/>
      <c r="N6" s="32"/>
      <c r="O6" s="32"/>
      <c r="P6" s="33"/>
      <c r="Q6" s="8"/>
      <c r="R6" s="8"/>
      <c r="S6" s="8"/>
      <c r="T6" s="8"/>
      <c r="U6" s="8"/>
      <c r="V6" s="8"/>
      <c r="W6" s="8"/>
      <c r="X6" s="8"/>
      <c r="Y6" s="8"/>
      <c r="Z6" s="8"/>
    </row>
    <row r="7" ht="60.75" customHeight="1">
      <c r="A7" s="28" t="s">
        <v>40</v>
      </c>
      <c r="B7" s="29" t="s">
        <v>33</v>
      </c>
      <c r="C7" s="29" t="s">
        <v>41</v>
      </c>
      <c r="D7" s="34"/>
      <c r="E7" s="29" t="s">
        <v>42</v>
      </c>
      <c r="F7" s="29" t="s">
        <v>37</v>
      </c>
      <c r="G7" s="29" t="s">
        <v>43</v>
      </c>
      <c r="H7" s="30">
        <v>100000.0</v>
      </c>
      <c r="I7" s="30" t="s">
        <v>44</v>
      </c>
      <c r="J7" s="34"/>
      <c r="K7" s="34"/>
      <c r="L7" s="35"/>
      <c r="M7" s="32"/>
      <c r="N7" s="32"/>
      <c r="O7" s="32"/>
      <c r="P7" s="33"/>
      <c r="Q7" s="8"/>
      <c r="R7" s="8"/>
      <c r="S7" s="8"/>
      <c r="T7" s="8"/>
      <c r="U7" s="8"/>
      <c r="V7" s="8"/>
      <c r="W7" s="8"/>
      <c r="X7" s="8"/>
      <c r="Y7" s="8"/>
      <c r="Z7" s="8"/>
    </row>
    <row r="8" ht="60.75" customHeight="1">
      <c r="A8" s="28" t="s">
        <v>45</v>
      </c>
      <c r="B8" s="29" t="s">
        <v>33</v>
      </c>
      <c r="C8" s="29" t="s">
        <v>46</v>
      </c>
      <c r="D8" s="34"/>
      <c r="E8" s="29" t="s">
        <v>42</v>
      </c>
      <c r="F8" s="29" t="s">
        <v>37</v>
      </c>
      <c r="G8" s="29" t="s">
        <v>43</v>
      </c>
      <c r="H8" s="30">
        <v>100000.0</v>
      </c>
      <c r="I8" s="30" t="s">
        <v>44</v>
      </c>
      <c r="J8" s="34"/>
      <c r="K8" s="34"/>
      <c r="L8" s="35"/>
      <c r="M8" s="32"/>
      <c r="N8" s="32"/>
      <c r="O8" s="32"/>
      <c r="P8" s="33"/>
      <c r="Q8" s="8"/>
      <c r="R8" s="8"/>
      <c r="S8" s="8"/>
      <c r="T8" s="8"/>
      <c r="U8" s="8"/>
      <c r="V8" s="8"/>
      <c r="W8" s="8"/>
      <c r="X8" s="8"/>
      <c r="Y8" s="8"/>
      <c r="Z8" s="8"/>
    </row>
    <row r="9" ht="60.75" customHeight="1">
      <c r="A9" s="28" t="s">
        <v>47</v>
      </c>
      <c r="B9" s="29" t="s">
        <v>48</v>
      </c>
      <c r="C9" s="29" t="s">
        <v>49</v>
      </c>
      <c r="D9" s="29" t="s">
        <v>50</v>
      </c>
      <c r="E9" s="29" t="s">
        <v>51</v>
      </c>
      <c r="F9" s="29" t="s">
        <v>52</v>
      </c>
      <c r="G9" s="29" t="s">
        <v>53</v>
      </c>
      <c r="H9" s="30">
        <v>18300.0</v>
      </c>
      <c r="I9" s="30" t="s">
        <v>54</v>
      </c>
      <c r="J9" s="36" t="s">
        <v>50</v>
      </c>
      <c r="K9" s="29">
        <v>9000.0</v>
      </c>
      <c r="L9" s="35"/>
      <c r="M9" s="32"/>
      <c r="N9" s="32"/>
      <c r="O9" s="32"/>
      <c r="P9" s="33"/>
      <c r="Q9" s="8"/>
      <c r="R9" s="8"/>
      <c r="S9" s="8"/>
      <c r="T9" s="8"/>
      <c r="U9" s="8"/>
      <c r="V9" s="8"/>
      <c r="W9" s="8"/>
      <c r="X9" s="8"/>
      <c r="Y9" s="8"/>
      <c r="Z9" s="8"/>
    </row>
    <row r="10" ht="60.75" customHeight="1">
      <c r="A10" s="28" t="s">
        <v>55</v>
      </c>
      <c r="B10" s="35" t="s">
        <v>48</v>
      </c>
      <c r="C10" s="35" t="s">
        <v>34</v>
      </c>
      <c r="D10" s="35" t="s">
        <v>56</v>
      </c>
      <c r="E10" s="35" t="s">
        <v>57</v>
      </c>
      <c r="F10" s="35" t="s">
        <v>52</v>
      </c>
      <c r="G10" s="35" t="s">
        <v>53</v>
      </c>
      <c r="H10" s="37">
        <v>18000.0</v>
      </c>
      <c r="I10" s="37" t="s">
        <v>54</v>
      </c>
      <c r="J10" s="35" t="s">
        <v>56</v>
      </c>
      <c r="K10" s="35">
        <v>10000.0</v>
      </c>
      <c r="L10" s="35"/>
      <c r="M10" s="32"/>
      <c r="N10" s="32"/>
      <c r="O10" s="32"/>
      <c r="P10" s="33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60.75" customHeight="1">
      <c r="A11" s="28" t="s">
        <v>58</v>
      </c>
      <c r="B11" s="35" t="s">
        <v>48</v>
      </c>
      <c r="C11" s="35" t="s">
        <v>59</v>
      </c>
      <c r="D11" s="35" t="s">
        <v>56</v>
      </c>
      <c r="E11" s="35" t="s">
        <v>57</v>
      </c>
      <c r="F11" s="35" t="s">
        <v>60</v>
      </c>
      <c r="G11" s="35" t="s">
        <v>43</v>
      </c>
      <c r="H11" s="37">
        <v>7000.0</v>
      </c>
      <c r="I11" s="37" t="s">
        <v>61</v>
      </c>
      <c r="J11" s="35" t="s">
        <v>56</v>
      </c>
      <c r="K11" s="35">
        <v>4000.0</v>
      </c>
      <c r="L11" s="35"/>
      <c r="M11" s="32"/>
      <c r="N11" s="32"/>
      <c r="O11" s="32"/>
      <c r="P11" s="33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60.75" customHeight="1">
      <c r="A12" s="28" t="s">
        <v>62</v>
      </c>
      <c r="B12" s="29" t="s">
        <v>63</v>
      </c>
      <c r="C12" s="29" t="s">
        <v>64</v>
      </c>
      <c r="D12" s="29" t="s">
        <v>35</v>
      </c>
      <c r="E12" s="29" t="s">
        <v>65</v>
      </c>
      <c r="F12" s="29" t="s">
        <v>66</v>
      </c>
      <c r="G12" s="29" t="s">
        <v>67</v>
      </c>
      <c r="H12" s="30">
        <v>2340.0</v>
      </c>
      <c r="I12" s="30" t="s">
        <v>68</v>
      </c>
      <c r="J12" s="29" t="s">
        <v>69</v>
      </c>
      <c r="K12" s="29" t="s">
        <v>70</v>
      </c>
      <c r="L12" s="35"/>
      <c r="M12" s="32"/>
      <c r="N12" s="32"/>
      <c r="O12" s="32"/>
      <c r="P12" s="33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60.75" customHeight="1">
      <c r="A13" s="28" t="s">
        <v>71</v>
      </c>
      <c r="B13" s="35" t="s">
        <v>63</v>
      </c>
      <c r="C13" s="35" t="s">
        <v>72</v>
      </c>
      <c r="D13" s="35" t="s">
        <v>56</v>
      </c>
      <c r="E13" s="35" t="s">
        <v>73</v>
      </c>
      <c r="F13" s="35" t="s">
        <v>74</v>
      </c>
      <c r="G13" s="35" t="s">
        <v>43</v>
      </c>
      <c r="H13" s="37">
        <v>178.0</v>
      </c>
      <c r="I13" s="37" t="s">
        <v>75</v>
      </c>
      <c r="J13" s="35" t="s">
        <v>56</v>
      </c>
      <c r="K13" s="38" t="str">
        <f t="shared" ref="K13:K15" si="1">PRODUCT(H13*0.61)</f>
        <v>108.6</v>
      </c>
      <c r="L13" s="35"/>
      <c r="M13" s="32"/>
      <c r="N13" s="32"/>
      <c r="O13" s="32"/>
      <c r="P13" s="33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60.75" customHeight="1">
      <c r="A14" s="28" t="s">
        <v>76</v>
      </c>
      <c r="B14" s="35" t="s">
        <v>63</v>
      </c>
      <c r="C14" s="35" t="s">
        <v>77</v>
      </c>
      <c r="D14" s="35" t="s">
        <v>56</v>
      </c>
      <c r="E14" s="35" t="s">
        <v>73</v>
      </c>
      <c r="F14" s="35" t="s">
        <v>74</v>
      </c>
      <c r="G14" s="35" t="s">
        <v>43</v>
      </c>
      <c r="H14" s="37">
        <v>8.0</v>
      </c>
      <c r="I14" s="37" t="s">
        <v>78</v>
      </c>
      <c r="J14" s="35" t="s">
        <v>56</v>
      </c>
      <c r="K14" s="38" t="str">
        <f t="shared" si="1"/>
        <v>4.9</v>
      </c>
      <c r="L14" s="35"/>
      <c r="M14" s="32"/>
      <c r="N14" s="32"/>
      <c r="O14" s="32"/>
      <c r="P14" s="33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60.75" customHeight="1">
      <c r="A15" s="28" t="s">
        <v>79</v>
      </c>
      <c r="B15" s="35" t="s">
        <v>63</v>
      </c>
      <c r="C15" s="35" t="s">
        <v>80</v>
      </c>
      <c r="D15" s="35" t="s">
        <v>56</v>
      </c>
      <c r="E15" s="35" t="s">
        <v>73</v>
      </c>
      <c r="F15" s="35" t="s">
        <v>74</v>
      </c>
      <c r="G15" s="35" t="s">
        <v>43</v>
      </c>
      <c r="H15" s="37">
        <v>3.5</v>
      </c>
      <c r="I15" s="37" t="s">
        <v>78</v>
      </c>
      <c r="J15" s="35" t="s">
        <v>56</v>
      </c>
      <c r="K15" s="38" t="str">
        <f t="shared" si="1"/>
        <v>2.1</v>
      </c>
      <c r="L15" s="35"/>
      <c r="M15" s="32"/>
      <c r="N15" s="32"/>
      <c r="O15" s="32"/>
      <c r="P15" s="33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60.75" customHeight="1">
      <c r="A16" s="28" t="s">
        <v>81</v>
      </c>
      <c r="B16" s="29" t="s">
        <v>63</v>
      </c>
      <c r="C16" s="29" t="s">
        <v>82</v>
      </c>
      <c r="D16" s="29" t="s">
        <v>83</v>
      </c>
      <c r="E16" s="29" t="s">
        <v>84</v>
      </c>
      <c r="F16" s="29" t="s">
        <v>85</v>
      </c>
      <c r="G16" s="29" t="s">
        <v>43</v>
      </c>
      <c r="H16" s="30">
        <v>60.0</v>
      </c>
      <c r="I16" s="30" t="s">
        <v>86</v>
      </c>
      <c r="J16" s="29" t="s">
        <v>70</v>
      </c>
      <c r="K16" s="29" t="s">
        <v>70</v>
      </c>
      <c r="L16" s="35"/>
      <c r="M16" s="32"/>
      <c r="N16" s="32"/>
      <c r="O16" s="32"/>
      <c r="P16" s="33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60.75" customHeight="1">
      <c r="A17" s="28" t="s">
        <v>87</v>
      </c>
      <c r="B17" s="29" t="s">
        <v>63</v>
      </c>
      <c r="C17" s="29" t="s">
        <v>88</v>
      </c>
      <c r="D17" s="29" t="s">
        <v>83</v>
      </c>
      <c r="E17" s="29" t="s">
        <v>84</v>
      </c>
      <c r="F17" s="29" t="s">
        <v>85</v>
      </c>
      <c r="G17" s="29" t="s">
        <v>43</v>
      </c>
      <c r="H17" s="30">
        <v>60.0</v>
      </c>
      <c r="I17" s="30" t="s">
        <v>86</v>
      </c>
      <c r="J17" s="29" t="s">
        <v>70</v>
      </c>
      <c r="K17" s="29" t="s">
        <v>70</v>
      </c>
      <c r="L17" s="35"/>
      <c r="M17" s="32"/>
      <c r="N17" s="32"/>
      <c r="O17" s="32"/>
      <c r="P17" s="33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60.75" customHeight="1">
      <c r="A18" s="28" t="s">
        <v>89</v>
      </c>
      <c r="B18" s="29" t="s">
        <v>63</v>
      </c>
      <c r="C18" s="29" t="s">
        <v>90</v>
      </c>
      <c r="D18" s="29" t="s">
        <v>83</v>
      </c>
      <c r="E18" s="29" t="s">
        <v>84</v>
      </c>
      <c r="F18" s="29" t="s">
        <v>85</v>
      </c>
      <c r="G18" s="29" t="s">
        <v>43</v>
      </c>
      <c r="H18" s="30">
        <v>60.0</v>
      </c>
      <c r="I18" s="30" t="s">
        <v>86</v>
      </c>
      <c r="J18" s="29" t="s">
        <v>70</v>
      </c>
      <c r="K18" s="29" t="s">
        <v>70</v>
      </c>
      <c r="L18" s="35"/>
      <c r="M18" s="32"/>
      <c r="N18" s="32"/>
      <c r="O18" s="32"/>
      <c r="P18" s="33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60.75" customHeight="1">
      <c r="A19" s="28" t="s">
        <v>91</v>
      </c>
      <c r="B19" s="29" t="s">
        <v>63</v>
      </c>
      <c r="C19" s="29" t="s">
        <v>92</v>
      </c>
      <c r="D19" s="29" t="s">
        <v>83</v>
      </c>
      <c r="E19" s="29" t="s">
        <v>84</v>
      </c>
      <c r="F19" s="29" t="s">
        <v>85</v>
      </c>
      <c r="G19" s="29" t="s">
        <v>43</v>
      </c>
      <c r="H19" s="30">
        <v>48.0</v>
      </c>
      <c r="I19" s="30" t="s">
        <v>86</v>
      </c>
      <c r="J19" s="29" t="s">
        <v>70</v>
      </c>
      <c r="K19" s="29" t="s">
        <v>70</v>
      </c>
      <c r="L19" s="35"/>
      <c r="M19" s="32"/>
      <c r="N19" s="32"/>
      <c r="O19" s="32"/>
      <c r="P19" s="33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60.75" customHeight="1">
      <c r="A20" s="28"/>
      <c r="B20" s="29"/>
      <c r="C20" s="29"/>
      <c r="D20" s="29"/>
      <c r="E20" s="29"/>
      <c r="F20" s="29"/>
      <c r="G20" s="29"/>
      <c r="H20" s="30"/>
      <c r="I20" s="30"/>
      <c r="J20" s="29"/>
      <c r="K20" s="29"/>
      <c r="L20" s="35"/>
      <c r="M20" s="32"/>
      <c r="N20" s="32"/>
      <c r="O20" s="32"/>
      <c r="P20" s="33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30.0" customHeight="1">
      <c r="A21" s="39">
        <v>2.0</v>
      </c>
      <c r="B21" s="40" t="s">
        <v>93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2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60.75" customHeight="1">
      <c r="A22" s="28" t="s">
        <v>94</v>
      </c>
      <c r="B22" s="29" t="s">
        <v>33</v>
      </c>
      <c r="C22" s="29" t="s">
        <v>95</v>
      </c>
      <c r="D22" s="29" t="s">
        <v>96</v>
      </c>
      <c r="E22" s="29" t="s">
        <v>42</v>
      </c>
      <c r="F22" s="34"/>
      <c r="G22" s="29" t="s">
        <v>97</v>
      </c>
      <c r="H22" s="30">
        <v>3884000.0</v>
      </c>
      <c r="I22" s="30" t="s">
        <v>98</v>
      </c>
      <c r="J22" s="34"/>
      <c r="K22" s="34"/>
      <c r="L22" s="35"/>
      <c r="M22" s="32"/>
      <c r="N22" s="32"/>
      <c r="O22" s="32"/>
      <c r="P22" s="32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60.75" customHeight="1">
      <c r="A23" s="28" t="s">
        <v>99</v>
      </c>
      <c r="B23" s="29" t="s">
        <v>33</v>
      </c>
      <c r="C23" s="29" t="s">
        <v>100</v>
      </c>
      <c r="D23" s="29" t="s">
        <v>96</v>
      </c>
      <c r="E23" s="29" t="s">
        <v>42</v>
      </c>
      <c r="F23" s="34"/>
      <c r="G23" s="29" t="s">
        <v>53</v>
      </c>
      <c r="H23" s="30">
        <v>1900000.0</v>
      </c>
      <c r="I23" s="30" t="s">
        <v>98</v>
      </c>
      <c r="J23" s="34"/>
      <c r="K23" s="34"/>
      <c r="L23" s="35"/>
      <c r="M23" s="32"/>
      <c r="N23" s="32"/>
      <c r="O23" s="32"/>
      <c r="P23" s="32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60.75" customHeight="1">
      <c r="A24" s="28" t="s">
        <v>101</v>
      </c>
      <c r="B24" s="29" t="s">
        <v>33</v>
      </c>
      <c r="C24" s="29" t="s">
        <v>100</v>
      </c>
      <c r="D24" s="29" t="s">
        <v>96</v>
      </c>
      <c r="E24" s="29" t="s">
        <v>42</v>
      </c>
      <c r="F24" s="34"/>
      <c r="G24" s="29" t="s">
        <v>102</v>
      </c>
      <c r="H24" s="30">
        <v>1276000.0</v>
      </c>
      <c r="I24" s="30" t="s">
        <v>98</v>
      </c>
      <c r="J24" s="34"/>
      <c r="K24" s="34"/>
      <c r="L24" s="35"/>
      <c r="M24" s="32"/>
      <c r="N24" s="32"/>
      <c r="O24" s="32"/>
      <c r="P24" s="32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60.75" customHeight="1">
      <c r="A25" s="28" t="s">
        <v>103</v>
      </c>
      <c r="B25" s="35" t="s">
        <v>33</v>
      </c>
      <c r="C25" s="35" t="s">
        <v>100</v>
      </c>
      <c r="D25" s="35" t="s">
        <v>96</v>
      </c>
      <c r="E25" s="35" t="s">
        <v>104</v>
      </c>
      <c r="F25" s="34"/>
      <c r="G25" s="35" t="s">
        <v>105</v>
      </c>
      <c r="H25" s="37">
        <v>640000.0</v>
      </c>
      <c r="I25" s="37" t="s">
        <v>98</v>
      </c>
      <c r="J25" s="34"/>
      <c r="K25" s="34"/>
      <c r="L25" s="35"/>
      <c r="M25" s="32"/>
      <c r="N25" s="32"/>
      <c r="O25" s="32"/>
      <c r="P25" s="32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60.75" customHeight="1">
      <c r="A26" s="28" t="s">
        <v>106</v>
      </c>
      <c r="B26" s="29" t="s">
        <v>48</v>
      </c>
      <c r="C26" s="29" t="s">
        <v>107</v>
      </c>
      <c r="D26" s="29" t="s">
        <v>108</v>
      </c>
      <c r="E26" s="29" t="s">
        <v>51</v>
      </c>
      <c r="F26" s="29" t="s">
        <v>109</v>
      </c>
      <c r="G26" s="29" t="s">
        <v>110</v>
      </c>
      <c r="H26" s="30">
        <v>40500.0</v>
      </c>
      <c r="I26" s="30" t="s">
        <v>111</v>
      </c>
      <c r="J26" s="29" t="s">
        <v>56</v>
      </c>
      <c r="K26" s="29">
        <v>40500.0</v>
      </c>
      <c r="L26" s="35"/>
      <c r="M26" s="32"/>
      <c r="N26" s="32"/>
      <c r="O26" s="32"/>
      <c r="P26" s="32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60.75" customHeight="1">
      <c r="A27" s="28" t="s">
        <v>112</v>
      </c>
      <c r="B27" s="29" t="s">
        <v>63</v>
      </c>
      <c r="C27" s="29" t="s">
        <v>113</v>
      </c>
      <c r="D27" s="29" t="s">
        <v>83</v>
      </c>
      <c r="E27" s="29" t="s">
        <v>114</v>
      </c>
      <c r="F27" s="29" t="s">
        <v>85</v>
      </c>
      <c r="G27" s="29" t="s">
        <v>115</v>
      </c>
      <c r="H27" s="30">
        <v>72.0</v>
      </c>
      <c r="I27" s="30" t="s">
        <v>86</v>
      </c>
      <c r="J27" s="29" t="s">
        <v>116</v>
      </c>
      <c r="K27" s="29" t="s">
        <v>70</v>
      </c>
      <c r="L27" s="35"/>
      <c r="M27" s="32"/>
      <c r="N27" s="32"/>
      <c r="O27" s="32"/>
      <c r="P27" s="32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60.75" customHeight="1">
      <c r="A28" s="28" t="s">
        <v>117</v>
      </c>
      <c r="B28" s="29" t="s">
        <v>63</v>
      </c>
      <c r="C28" s="29" t="s">
        <v>118</v>
      </c>
      <c r="D28" s="29" t="s">
        <v>83</v>
      </c>
      <c r="E28" s="29" t="s">
        <v>114</v>
      </c>
      <c r="F28" s="29" t="s">
        <v>85</v>
      </c>
      <c r="G28" s="29" t="s">
        <v>115</v>
      </c>
      <c r="H28" s="30">
        <v>92.0</v>
      </c>
      <c r="I28" s="30" t="s">
        <v>86</v>
      </c>
      <c r="J28" s="29" t="s">
        <v>116</v>
      </c>
      <c r="K28" s="29" t="s">
        <v>70</v>
      </c>
      <c r="L28" s="35"/>
      <c r="M28" s="32"/>
      <c r="N28" s="32"/>
      <c r="O28" s="32"/>
      <c r="P28" s="32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60.75" customHeight="1">
      <c r="A29" s="43"/>
      <c r="B29" s="29"/>
      <c r="C29" s="29"/>
      <c r="D29" s="29"/>
      <c r="E29" s="29"/>
      <c r="F29" s="29"/>
      <c r="G29" s="29"/>
      <c r="H29" s="30"/>
      <c r="I29" s="30"/>
      <c r="J29" s="29"/>
      <c r="K29" s="29"/>
      <c r="L29" s="35"/>
      <c r="M29" s="32"/>
      <c r="N29" s="32"/>
      <c r="O29" s="32"/>
      <c r="P29" s="32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ht="30.0" customHeight="1">
      <c r="A30" s="39">
        <v>3.0</v>
      </c>
      <c r="B30" s="40" t="s">
        <v>119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2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ht="60.75" customHeight="1">
      <c r="A31" s="28" t="s">
        <v>120</v>
      </c>
      <c r="B31" s="29" t="s">
        <v>33</v>
      </c>
      <c r="C31" s="29" t="s">
        <v>121</v>
      </c>
      <c r="D31" s="29" t="s">
        <v>122</v>
      </c>
      <c r="E31" s="29" t="s">
        <v>123</v>
      </c>
      <c r="F31" s="34"/>
      <c r="G31" s="34"/>
      <c r="H31" s="30">
        <v>14000.0</v>
      </c>
      <c r="I31" s="30" t="s">
        <v>124</v>
      </c>
      <c r="J31" s="34"/>
      <c r="K31" s="34"/>
      <c r="L31" s="35"/>
      <c r="M31" s="32"/>
      <c r="N31" s="32"/>
      <c r="O31" s="32"/>
      <c r="P31" s="32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60.75" customHeight="1">
      <c r="A32" s="28" t="s">
        <v>125</v>
      </c>
      <c r="B32" s="29" t="s">
        <v>33</v>
      </c>
      <c r="C32" s="29" t="s">
        <v>126</v>
      </c>
      <c r="D32" s="29" t="s">
        <v>122</v>
      </c>
      <c r="E32" s="29" t="s">
        <v>127</v>
      </c>
      <c r="F32" s="34"/>
      <c r="G32" s="34"/>
      <c r="H32" s="30">
        <v>14000.0</v>
      </c>
      <c r="I32" s="30" t="s">
        <v>124</v>
      </c>
      <c r="J32" s="34"/>
      <c r="K32" s="34"/>
      <c r="L32" s="35"/>
      <c r="M32" s="32"/>
      <c r="N32" s="32"/>
      <c r="O32" s="32"/>
      <c r="P32" s="32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60.75" customHeight="1">
      <c r="A33" s="43"/>
      <c r="B33" s="35"/>
      <c r="C33" s="35"/>
      <c r="D33" s="35"/>
      <c r="E33" s="35"/>
      <c r="F33" s="35"/>
      <c r="G33" s="35"/>
      <c r="H33" s="37"/>
      <c r="I33" s="37"/>
      <c r="J33" s="35"/>
      <c r="K33" s="35"/>
      <c r="L33" s="35"/>
      <c r="M33" s="32"/>
      <c r="N33" s="32"/>
      <c r="O33" s="32"/>
      <c r="P33" s="32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30.0" customHeight="1">
      <c r="A34" s="39">
        <v>4.0</v>
      </c>
      <c r="B34" s="40" t="s">
        <v>128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2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60.75" customHeight="1">
      <c r="A35" s="28" t="s">
        <v>129</v>
      </c>
      <c r="B35" s="35" t="s">
        <v>33</v>
      </c>
      <c r="C35" s="35" t="s">
        <v>130</v>
      </c>
      <c r="D35" s="44" t="s">
        <v>131</v>
      </c>
      <c r="E35" s="44" t="s">
        <v>132</v>
      </c>
      <c r="F35" s="34"/>
      <c r="G35" s="34"/>
      <c r="H35" s="37">
        <v>11000.0</v>
      </c>
      <c r="I35" s="37" t="s">
        <v>124</v>
      </c>
      <c r="J35" s="34"/>
      <c r="K35" s="34"/>
      <c r="L35" s="35"/>
      <c r="M35" s="32"/>
      <c r="N35" s="32"/>
      <c r="O35" s="32"/>
      <c r="P35" s="32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60.75" customHeight="1">
      <c r="A36" s="28" t="s">
        <v>133</v>
      </c>
      <c r="B36" s="35" t="s">
        <v>33</v>
      </c>
      <c r="C36" s="35" t="s">
        <v>134</v>
      </c>
      <c r="D36" s="44" t="s">
        <v>135</v>
      </c>
      <c r="E36" s="44" t="s">
        <v>132</v>
      </c>
      <c r="F36" s="34"/>
      <c r="G36" s="34"/>
      <c r="H36" s="37">
        <v>9500.0</v>
      </c>
      <c r="I36" s="37" t="s">
        <v>136</v>
      </c>
      <c r="J36" s="34"/>
      <c r="K36" s="34"/>
      <c r="L36" s="35"/>
      <c r="M36" s="32"/>
      <c r="N36" s="32"/>
      <c r="O36" s="32"/>
      <c r="P36" s="32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60.75" customHeight="1">
      <c r="A37" s="28" t="s">
        <v>137</v>
      </c>
      <c r="B37" s="29" t="s">
        <v>33</v>
      </c>
      <c r="C37" s="29" t="s">
        <v>138</v>
      </c>
      <c r="D37" s="45"/>
      <c r="E37" s="45"/>
      <c r="F37" s="34"/>
      <c r="G37" s="34"/>
      <c r="H37" s="46"/>
      <c r="I37" s="46"/>
      <c r="J37" s="34"/>
      <c r="K37" s="34"/>
      <c r="L37" s="35"/>
      <c r="M37" s="32"/>
      <c r="N37" s="32"/>
      <c r="O37" s="32"/>
      <c r="P37" s="32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60.75" customHeight="1">
      <c r="A38" s="28" t="s">
        <v>139</v>
      </c>
      <c r="B38" s="35" t="s">
        <v>48</v>
      </c>
      <c r="C38" s="35" t="s">
        <v>140</v>
      </c>
      <c r="D38" s="35" t="s">
        <v>83</v>
      </c>
      <c r="E38" s="35" t="s">
        <v>141</v>
      </c>
      <c r="F38" s="35" t="s">
        <v>52</v>
      </c>
      <c r="G38" s="35" t="s">
        <v>53</v>
      </c>
      <c r="H38" s="37">
        <v>400.0</v>
      </c>
      <c r="I38" s="35"/>
      <c r="J38" s="35" t="s">
        <v>56</v>
      </c>
      <c r="K38" s="35">
        <v>400.0</v>
      </c>
      <c r="L38" s="35"/>
      <c r="M38" s="32"/>
      <c r="N38" s="32"/>
      <c r="O38" s="32"/>
      <c r="P38" s="32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60.75" customHeight="1">
      <c r="A39" s="43"/>
      <c r="B39" s="35"/>
      <c r="C39" s="35"/>
      <c r="D39" s="35"/>
      <c r="E39" s="35"/>
      <c r="F39" s="35"/>
      <c r="G39" s="35"/>
      <c r="H39" s="37"/>
      <c r="I39" s="35"/>
      <c r="J39" s="35"/>
      <c r="K39" s="35"/>
      <c r="L39" s="35"/>
      <c r="M39" s="32"/>
      <c r="N39" s="32"/>
      <c r="O39" s="32"/>
      <c r="P39" s="32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30.0" customHeight="1">
      <c r="A40" s="39">
        <v>5.0</v>
      </c>
      <c r="B40" s="40" t="s">
        <v>142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2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ht="60.75" customHeight="1">
      <c r="A41" s="28" t="s">
        <v>143</v>
      </c>
      <c r="B41" s="29" t="s">
        <v>33</v>
      </c>
      <c r="C41" s="29" t="s">
        <v>138</v>
      </c>
      <c r="D41" s="34"/>
      <c r="E41" s="34"/>
      <c r="F41" s="34"/>
      <c r="G41" s="34"/>
      <c r="H41" s="46"/>
      <c r="I41" s="46"/>
      <c r="J41" s="34"/>
      <c r="K41" s="34"/>
      <c r="L41" s="35"/>
      <c r="M41" s="32"/>
      <c r="N41" s="32"/>
      <c r="O41" s="32"/>
      <c r="P41" s="32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ht="60.75" customHeight="1">
      <c r="A42" s="28" t="s">
        <v>144</v>
      </c>
      <c r="B42" s="35" t="s">
        <v>48</v>
      </c>
      <c r="C42" s="35" t="s">
        <v>145</v>
      </c>
      <c r="D42" s="35" t="s">
        <v>83</v>
      </c>
      <c r="E42" s="35" t="s">
        <v>141</v>
      </c>
      <c r="F42" s="35" t="s">
        <v>52</v>
      </c>
      <c r="G42" s="35" t="s">
        <v>53</v>
      </c>
      <c r="H42" s="37">
        <v>920.0</v>
      </c>
      <c r="I42" s="37"/>
      <c r="J42" s="35" t="s">
        <v>56</v>
      </c>
      <c r="K42" s="35">
        <v>920.0</v>
      </c>
      <c r="L42" s="35"/>
      <c r="M42" s="32"/>
      <c r="N42" s="32"/>
      <c r="O42" s="32"/>
      <c r="P42" s="32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ht="60.75" customHeight="1">
      <c r="A43" s="28" t="s">
        <v>146</v>
      </c>
      <c r="B43" s="35" t="s">
        <v>63</v>
      </c>
      <c r="C43" s="35" t="s">
        <v>147</v>
      </c>
      <c r="D43" s="34"/>
      <c r="E43" s="34"/>
      <c r="F43" s="34"/>
      <c r="G43" s="35" t="s">
        <v>148</v>
      </c>
      <c r="H43" s="37" t="s">
        <v>149</v>
      </c>
      <c r="I43" s="46"/>
      <c r="J43" s="34"/>
      <c r="K43" s="34"/>
      <c r="L43" s="35"/>
      <c r="M43" s="32"/>
      <c r="N43" s="32"/>
      <c r="O43" s="32"/>
      <c r="P43" s="32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ht="60.75" customHeight="1">
      <c r="A44" s="28" t="s">
        <v>150</v>
      </c>
      <c r="B44" s="35" t="s">
        <v>63</v>
      </c>
      <c r="C44" s="35" t="s">
        <v>151</v>
      </c>
      <c r="D44" s="35" t="s">
        <v>152</v>
      </c>
      <c r="E44" s="34"/>
      <c r="F44" s="34"/>
      <c r="G44" s="34"/>
      <c r="H44" s="46"/>
      <c r="I44" s="46"/>
      <c r="J44" s="34"/>
      <c r="K44" s="34"/>
      <c r="L44" s="35"/>
      <c r="M44" s="32"/>
      <c r="N44" s="32"/>
      <c r="O44" s="32"/>
      <c r="P44" s="32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60.75" customHeight="1">
      <c r="A45" s="28" t="s">
        <v>153</v>
      </c>
      <c r="B45" s="35" t="s">
        <v>63</v>
      </c>
      <c r="C45" s="35" t="s">
        <v>154</v>
      </c>
      <c r="D45" s="35" t="s">
        <v>152</v>
      </c>
      <c r="E45" s="34"/>
      <c r="F45" s="34"/>
      <c r="G45" s="34"/>
      <c r="H45" s="46"/>
      <c r="I45" s="37" t="s">
        <v>155</v>
      </c>
      <c r="J45" s="34"/>
      <c r="K45" s="34"/>
      <c r="L45" s="35"/>
      <c r="M45" s="32"/>
      <c r="N45" s="32"/>
      <c r="O45" s="32"/>
      <c r="P45" s="32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60.75" customHeight="1">
      <c r="A46" s="28" t="s">
        <v>156</v>
      </c>
      <c r="B46" s="35" t="s">
        <v>63</v>
      </c>
      <c r="C46" s="35" t="s">
        <v>157</v>
      </c>
      <c r="D46" s="35" t="s">
        <v>152</v>
      </c>
      <c r="E46" s="34"/>
      <c r="F46" s="34"/>
      <c r="G46" s="34"/>
      <c r="H46" s="46"/>
      <c r="I46" s="37" t="s">
        <v>158</v>
      </c>
      <c r="J46" s="34"/>
      <c r="K46" s="34"/>
      <c r="L46" s="35"/>
      <c r="M46" s="32"/>
      <c r="N46" s="32"/>
      <c r="O46" s="32"/>
      <c r="P46" s="32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60.75" customHeight="1">
      <c r="A47" s="47"/>
      <c r="B47" s="35"/>
      <c r="C47" s="35"/>
      <c r="D47" s="35"/>
      <c r="E47" s="35"/>
      <c r="F47" s="35"/>
      <c r="G47" s="35"/>
      <c r="H47" s="37"/>
      <c r="I47" s="37"/>
      <c r="J47" s="35"/>
      <c r="K47" s="35"/>
      <c r="L47" s="35"/>
      <c r="M47" s="32"/>
      <c r="N47" s="32"/>
      <c r="O47" s="32"/>
      <c r="P47" s="32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30.0" customHeight="1">
      <c r="A48" s="39">
        <v>6.0</v>
      </c>
      <c r="B48" s="40" t="s">
        <v>159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2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60.75" customHeight="1">
      <c r="A49" s="28" t="s">
        <v>160</v>
      </c>
      <c r="B49" s="35" t="s">
        <v>48</v>
      </c>
      <c r="C49" s="35" t="s">
        <v>161</v>
      </c>
      <c r="D49" s="35" t="s">
        <v>83</v>
      </c>
      <c r="E49" s="35" t="s">
        <v>57</v>
      </c>
      <c r="F49" s="35" t="s">
        <v>52</v>
      </c>
      <c r="G49" s="35" t="s">
        <v>53</v>
      </c>
      <c r="H49" s="37">
        <v>2000.0</v>
      </c>
      <c r="I49" s="34"/>
      <c r="J49" s="35" t="s">
        <v>162</v>
      </c>
      <c r="K49" s="35">
        <v>2000.0</v>
      </c>
      <c r="L49" s="35"/>
      <c r="M49" s="32"/>
      <c r="N49" s="32"/>
      <c r="O49" s="32"/>
      <c r="P49" s="32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60.75" customHeight="1">
      <c r="A50" s="28" t="s">
        <v>163</v>
      </c>
      <c r="B50" s="35" t="s">
        <v>63</v>
      </c>
      <c r="C50" s="35" t="s">
        <v>164</v>
      </c>
      <c r="D50" s="34"/>
      <c r="E50" s="34"/>
      <c r="F50" s="34"/>
      <c r="G50" s="35" t="s">
        <v>148</v>
      </c>
      <c r="H50" s="37" t="s">
        <v>149</v>
      </c>
      <c r="I50" s="46"/>
      <c r="J50" s="34"/>
      <c r="K50" s="34"/>
      <c r="L50" s="35"/>
      <c r="M50" s="32"/>
      <c r="N50" s="32"/>
      <c r="O50" s="32"/>
      <c r="P50" s="32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60.75" customHeight="1">
      <c r="A51" s="28" t="s">
        <v>165</v>
      </c>
      <c r="B51" s="35" t="s">
        <v>63</v>
      </c>
      <c r="C51" s="35" t="s">
        <v>166</v>
      </c>
      <c r="D51" s="34"/>
      <c r="E51" s="34"/>
      <c r="F51" s="34"/>
      <c r="G51" s="35" t="s">
        <v>53</v>
      </c>
      <c r="H51" s="37" t="s">
        <v>167</v>
      </c>
      <c r="I51" s="46"/>
      <c r="J51" s="34"/>
      <c r="K51" s="34"/>
      <c r="L51" s="35"/>
      <c r="M51" s="32"/>
      <c r="N51" s="32"/>
      <c r="O51" s="32"/>
      <c r="P51" s="32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60.75" customHeight="1">
      <c r="A52" s="48"/>
      <c r="B52" s="35"/>
      <c r="C52" s="35"/>
      <c r="D52" s="35"/>
      <c r="E52" s="35"/>
      <c r="F52" s="35"/>
      <c r="G52" s="35"/>
      <c r="H52" s="37"/>
      <c r="I52" s="37"/>
      <c r="J52" s="35"/>
      <c r="K52" s="35"/>
      <c r="L52" s="35"/>
      <c r="M52" s="32"/>
      <c r="N52" s="32"/>
      <c r="O52" s="32"/>
      <c r="P52" s="32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30.0" customHeight="1">
      <c r="A53" s="39">
        <v>7.0</v>
      </c>
      <c r="B53" s="40" t="s">
        <v>168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2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60.75" customHeight="1">
      <c r="A54" s="28" t="s">
        <v>169</v>
      </c>
      <c r="B54" s="29" t="s">
        <v>33</v>
      </c>
      <c r="C54" s="29" t="s">
        <v>138</v>
      </c>
      <c r="D54" s="34"/>
      <c r="E54" s="34"/>
      <c r="F54" s="34"/>
      <c r="G54" s="34"/>
      <c r="H54" s="46"/>
      <c r="I54" s="46"/>
      <c r="J54" s="34"/>
      <c r="K54" s="34"/>
      <c r="L54" s="35"/>
      <c r="M54" s="32"/>
      <c r="N54" s="32"/>
      <c r="O54" s="32"/>
      <c r="P54" s="32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60.75" customHeight="1">
      <c r="A55" s="28" t="s">
        <v>170</v>
      </c>
      <c r="B55" s="29" t="s">
        <v>171</v>
      </c>
      <c r="C55" s="29" t="s">
        <v>172</v>
      </c>
      <c r="D55" s="29" t="s">
        <v>83</v>
      </c>
      <c r="E55" s="34"/>
      <c r="F55" s="29" t="s">
        <v>173</v>
      </c>
      <c r="G55" s="35" t="s">
        <v>38</v>
      </c>
      <c r="H55" s="46"/>
      <c r="I55" s="37" t="s">
        <v>174</v>
      </c>
      <c r="J55" s="34"/>
      <c r="K55" s="34"/>
      <c r="L55" s="35"/>
      <c r="M55" s="32"/>
      <c r="N55" s="32"/>
      <c r="O55" s="32"/>
      <c r="P55" s="32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60.75" customHeight="1">
      <c r="A56" s="28" t="s">
        <v>175</v>
      </c>
      <c r="B56" s="29" t="s">
        <v>171</v>
      </c>
      <c r="C56" s="29" t="s">
        <v>176</v>
      </c>
      <c r="D56" s="29" t="s">
        <v>177</v>
      </c>
      <c r="E56" s="34"/>
      <c r="F56" s="29" t="s">
        <v>178</v>
      </c>
      <c r="G56" s="34"/>
      <c r="H56" s="46"/>
      <c r="I56" s="46"/>
      <c r="J56" s="34"/>
      <c r="K56" s="34"/>
      <c r="L56" s="35"/>
      <c r="M56" s="32"/>
      <c r="N56" s="32"/>
      <c r="O56" s="32"/>
      <c r="P56" s="32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60.75" customHeight="1">
      <c r="A57" s="28" t="s">
        <v>179</v>
      </c>
      <c r="B57" s="29" t="s">
        <v>171</v>
      </c>
      <c r="C57" s="29" t="s">
        <v>176</v>
      </c>
      <c r="D57" s="29" t="s">
        <v>180</v>
      </c>
      <c r="E57" s="34"/>
      <c r="F57" s="29" t="s">
        <v>178</v>
      </c>
      <c r="G57" s="34"/>
      <c r="H57" s="46"/>
      <c r="I57" s="46"/>
      <c r="J57" s="34"/>
      <c r="K57" s="34"/>
      <c r="L57" s="35"/>
      <c r="M57" s="32"/>
      <c r="N57" s="32"/>
      <c r="O57" s="32"/>
      <c r="P57" s="32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60.75" customHeight="1">
      <c r="A58" s="28" t="s">
        <v>181</v>
      </c>
      <c r="B58" s="35" t="s">
        <v>63</v>
      </c>
      <c r="C58" s="35" t="s">
        <v>182</v>
      </c>
      <c r="D58" s="35" t="s">
        <v>183</v>
      </c>
      <c r="E58" s="35" t="s">
        <v>184</v>
      </c>
      <c r="F58" s="35" t="s">
        <v>178</v>
      </c>
      <c r="G58" s="35" t="s">
        <v>10</v>
      </c>
      <c r="H58" s="49"/>
      <c r="I58" s="37" t="s">
        <v>185</v>
      </c>
      <c r="J58" s="34"/>
      <c r="K58" s="34"/>
      <c r="L58" s="35"/>
      <c r="M58" s="32"/>
      <c r="N58" s="32"/>
      <c r="O58" s="32"/>
      <c r="P58" s="32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60.75" customHeight="1">
      <c r="A59" s="28" t="s">
        <v>186</v>
      </c>
      <c r="B59" s="35" t="s">
        <v>63</v>
      </c>
      <c r="C59" s="35" t="s">
        <v>187</v>
      </c>
      <c r="D59" s="34"/>
      <c r="E59" s="34"/>
      <c r="F59" s="35" t="s">
        <v>178</v>
      </c>
      <c r="G59" s="35" t="s">
        <v>10</v>
      </c>
      <c r="H59" s="49"/>
      <c r="I59" s="37" t="s">
        <v>188</v>
      </c>
      <c r="J59" s="34"/>
      <c r="K59" s="34"/>
      <c r="L59" s="35"/>
      <c r="M59" s="32"/>
      <c r="N59" s="32"/>
      <c r="O59" s="32"/>
      <c r="P59" s="32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60.75" customHeight="1">
      <c r="A60" s="48"/>
      <c r="B60" s="35"/>
      <c r="C60" s="35"/>
      <c r="D60" s="35"/>
      <c r="E60" s="35"/>
      <c r="F60" s="35"/>
      <c r="G60" s="35"/>
      <c r="H60" s="50"/>
      <c r="I60" s="37"/>
      <c r="J60" s="35"/>
      <c r="K60" s="35"/>
      <c r="L60" s="35"/>
      <c r="M60" s="32"/>
      <c r="N60" s="32"/>
      <c r="O60" s="32"/>
      <c r="P60" s="32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30.0" customHeight="1">
      <c r="A61" s="39">
        <v>8.0</v>
      </c>
      <c r="B61" s="40" t="s">
        <v>189</v>
      </c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2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60.75" customHeight="1">
      <c r="A62" s="28" t="s">
        <v>190</v>
      </c>
      <c r="B62" s="35" t="s">
        <v>33</v>
      </c>
      <c r="C62" s="35" t="s">
        <v>191</v>
      </c>
      <c r="D62" s="35" t="s">
        <v>192</v>
      </c>
      <c r="E62" s="35" t="s">
        <v>132</v>
      </c>
      <c r="F62" s="34"/>
      <c r="G62" s="34"/>
      <c r="H62" s="37">
        <v>52000.0</v>
      </c>
      <c r="I62" s="37" t="s">
        <v>98</v>
      </c>
      <c r="J62" s="34"/>
      <c r="K62" s="34"/>
      <c r="L62" s="35"/>
      <c r="M62" s="32"/>
      <c r="N62" s="32"/>
      <c r="O62" s="32"/>
      <c r="P62" s="32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60.75" customHeight="1">
      <c r="A63" s="28" t="s">
        <v>193</v>
      </c>
      <c r="B63" s="29" t="s">
        <v>33</v>
      </c>
      <c r="C63" s="29" t="s">
        <v>194</v>
      </c>
      <c r="D63" s="29" t="s">
        <v>131</v>
      </c>
      <c r="E63" s="29" t="s">
        <v>195</v>
      </c>
      <c r="F63" s="34"/>
      <c r="G63" s="29" t="s">
        <v>10</v>
      </c>
      <c r="H63" s="30">
        <v>4200.0</v>
      </c>
      <c r="I63" s="30" t="s">
        <v>196</v>
      </c>
      <c r="J63" s="34"/>
      <c r="K63" s="34"/>
      <c r="L63" s="35"/>
      <c r="M63" s="32"/>
      <c r="N63" s="32"/>
      <c r="O63" s="32"/>
      <c r="P63" s="32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60.75" customHeight="1">
      <c r="A64" s="28" t="s">
        <v>197</v>
      </c>
      <c r="B64" s="29" t="s">
        <v>33</v>
      </c>
      <c r="C64" s="29" t="s">
        <v>198</v>
      </c>
      <c r="D64" s="29" t="s">
        <v>131</v>
      </c>
      <c r="E64" s="29" t="s">
        <v>199</v>
      </c>
      <c r="F64" s="34"/>
      <c r="G64" s="29" t="s">
        <v>10</v>
      </c>
      <c r="H64" s="30">
        <v>4600.0</v>
      </c>
      <c r="I64" s="30" t="s">
        <v>200</v>
      </c>
      <c r="J64" s="34"/>
      <c r="K64" s="34"/>
      <c r="L64" s="35"/>
      <c r="M64" s="32"/>
      <c r="N64" s="32"/>
      <c r="O64" s="32"/>
      <c r="P64" s="32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60.75" customHeight="1">
      <c r="A65" s="28" t="s">
        <v>201</v>
      </c>
      <c r="B65" s="35" t="s">
        <v>48</v>
      </c>
      <c r="C65" s="35" t="s">
        <v>202</v>
      </c>
      <c r="D65" s="35" t="s">
        <v>83</v>
      </c>
      <c r="E65" s="35" t="s">
        <v>57</v>
      </c>
      <c r="F65" s="35" t="s">
        <v>52</v>
      </c>
      <c r="G65" s="35" t="s">
        <v>102</v>
      </c>
      <c r="H65" s="37">
        <v>5000.0</v>
      </c>
      <c r="I65" s="37" t="s">
        <v>203</v>
      </c>
      <c r="J65" s="35" t="s">
        <v>56</v>
      </c>
      <c r="K65" s="35">
        <v>5000.0</v>
      </c>
      <c r="L65" s="35"/>
      <c r="M65" s="32"/>
      <c r="N65" s="32"/>
      <c r="O65" s="32"/>
      <c r="P65" s="32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60.75" customHeight="1">
      <c r="A66" s="28" t="s">
        <v>204</v>
      </c>
      <c r="B66" s="35" t="s">
        <v>63</v>
      </c>
      <c r="C66" s="51" t="s">
        <v>205</v>
      </c>
      <c r="D66" s="35" t="s">
        <v>131</v>
      </c>
      <c r="E66" s="35" t="s">
        <v>206</v>
      </c>
      <c r="F66" s="35" t="s">
        <v>207</v>
      </c>
      <c r="G66" s="35" t="s">
        <v>38</v>
      </c>
      <c r="H66" s="37" t="s">
        <v>208</v>
      </c>
      <c r="I66" s="37" t="s">
        <v>209</v>
      </c>
      <c r="J66" s="35" t="s">
        <v>210</v>
      </c>
      <c r="K66" s="34"/>
      <c r="L66" s="35"/>
      <c r="M66" s="32"/>
      <c r="N66" s="32"/>
      <c r="O66" s="32"/>
      <c r="P66" s="32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60.75" customHeight="1">
      <c r="A67" s="28" t="s">
        <v>211</v>
      </c>
      <c r="B67" s="35" t="s">
        <v>63</v>
      </c>
      <c r="C67" s="51" t="s">
        <v>205</v>
      </c>
      <c r="D67" s="35" t="s">
        <v>212</v>
      </c>
      <c r="E67" s="35" t="s">
        <v>206</v>
      </c>
      <c r="F67" s="35" t="s">
        <v>207</v>
      </c>
      <c r="G67" s="35" t="s">
        <v>38</v>
      </c>
      <c r="H67" s="37" t="s">
        <v>213</v>
      </c>
      <c r="I67" s="37" t="s">
        <v>209</v>
      </c>
      <c r="J67" s="35" t="s">
        <v>210</v>
      </c>
      <c r="K67" s="34"/>
      <c r="L67" s="35"/>
      <c r="M67" s="32"/>
      <c r="N67" s="32"/>
      <c r="O67" s="32"/>
      <c r="P67" s="32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60.75" customHeight="1">
      <c r="A68" s="28" t="s">
        <v>214</v>
      </c>
      <c r="B68" s="35" t="s">
        <v>63</v>
      </c>
      <c r="C68" s="51" t="s">
        <v>215</v>
      </c>
      <c r="D68" s="35" t="s">
        <v>216</v>
      </c>
      <c r="E68" s="35" t="s">
        <v>206</v>
      </c>
      <c r="F68" s="35" t="s">
        <v>217</v>
      </c>
      <c r="G68" s="35" t="s">
        <v>38</v>
      </c>
      <c r="H68" s="37" t="s">
        <v>218</v>
      </c>
      <c r="I68" s="37" t="s">
        <v>209</v>
      </c>
      <c r="J68" s="35" t="s">
        <v>210</v>
      </c>
      <c r="K68" s="34"/>
      <c r="L68" s="35"/>
      <c r="M68" s="32"/>
      <c r="N68" s="32"/>
      <c r="O68" s="32"/>
      <c r="P68" s="32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60.75" customHeight="1">
      <c r="A69" s="28" t="s">
        <v>219</v>
      </c>
      <c r="B69" s="35" t="s">
        <v>63</v>
      </c>
      <c r="C69" s="51" t="s">
        <v>215</v>
      </c>
      <c r="D69" s="35" t="s">
        <v>220</v>
      </c>
      <c r="E69" s="35" t="s">
        <v>206</v>
      </c>
      <c r="F69" s="35" t="s">
        <v>217</v>
      </c>
      <c r="G69" s="35" t="s">
        <v>38</v>
      </c>
      <c r="H69" s="37" t="s">
        <v>221</v>
      </c>
      <c r="I69" s="37" t="s">
        <v>209</v>
      </c>
      <c r="J69" s="35" t="s">
        <v>210</v>
      </c>
      <c r="K69" s="34"/>
      <c r="L69" s="35"/>
      <c r="M69" s="32"/>
      <c r="N69" s="32"/>
      <c r="O69" s="32"/>
      <c r="P69" s="32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60.75" customHeight="1">
      <c r="A70" s="28" t="s">
        <v>222</v>
      </c>
      <c r="B70" s="35" t="s">
        <v>63</v>
      </c>
      <c r="C70" s="51" t="s">
        <v>223</v>
      </c>
      <c r="D70" s="35" t="s">
        <v>131</v>
      </c>
      <c r="E70" s="35" t="s">
        <v>206</v>
      </c>
      <c r="F70" s="35" t="s">
        <v>217</v>
      </c>
      <c r="G70" s="35" t="s">
        <v>38</v>
      </c>
      <c r="H70" s="37" t="s">
        <v>224</v>
      </c>
      <c r="I70" s="37" t="s">
        <v>209</v>
      </c>
      <c r="J70" s="35" t="s">
        <v>210</v>
      </c>
      <c r="K70" s="34"/>
      <c r="L70" s="35"/>
      <c r="M70" s="32"/>
      <c r="N70" s="32"/>
      <c r="O70" s="32"/>
      <c r="P70" s="32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60.75" customHeight="1">
      <c r="A71" s="28" t="s">
        <v>225</v>
      </c>
      <c r="B71" s="35" t="s">
        <v>63</v>
      </c>
      <c r="C71" s="51" t="s">
        <v>223</v>
      </c>
      <c r="D71" s="35" t="s">
        <v>212</v>
      </c>
      <c r="E71" s="35" t="s">
        <v>206</v>
      </c>
      <c r="F71" s="35" t="s">
        <v>217</v>
      </c>
      <c r="G71" s="35" t="s">
        <v>38</v>
      </c>
      <c r="H71" s="37" t="s">
        <v>221</v>
      </c>
      <c r="I71" s="37" t="s">
        <v>209</v>
      </c>
      <c r="J71" s="35" t="s">
        <v>210</v>
      </c>
      <c r="K71" s="34"/>
      <c r="L71" s="35"/>
      <c r="M71" s="32"/>
      <c r="N71" s="32"/>
      <c r="O71" s="32"/>
      <c r="P71" s="32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60.75" customHeight="1">
      <c r="A72" s="28" t="s">
        <v>226</v>
      </c>
      <c r="B72" s="35" t="s">
        <v>63</v>
      </c>
      <c r="C72" s="51" t="s">
        <v>227</v>
      </c>
      <c r="D72" s="35" t="s">
        <v>131</v>
      </c>
      <c r="E72" s="35" t="s">
        <v>206</v>
      </c>
      <c r="F72" s="35" t="s">
        <v>207</v>
      </c>
      <c r="G72" s="35" t="s">
        <v>38</v>
      </c>
      <c r="H72" s="37" t="s">
        <v>228</v>
      </c>
      <c r="I72" s="37" t="s">
        <v>209</v>
      </c>
      <c r="J72" s="35" t="s">
        <v>210</v>
      </c>
      <c r="K72" s="34"/>
      <c r="L72" s="35"/>
      <c r="M72" s="32"/>
      <c r="N72" s="32"/>
      <c r="O72" s="32"/>
      <c r="P72" s="32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60.75" customHeight="1">
      <c r="A73" s="28" t="s">
        <v>229</v>
      </c>
      <c r="B73" s="35" t="s">
        <v>63</v>
      </c>
      <c r="C73" s="51" t="s">
        <v>227</v>
      </c>
      <c r="D73" s="35" t="s">
        <v>212</v>
      </c>
      <c r="E73" s="35" t="s">
        <v>206</v>
      </c>
      <c r="F73" s="35" t="s">
        <v>207</v>
      </c>
      <c r="G73" s="35" t="s">
        <v>230</v>
      </c>
      <c r="H73" s="37" t="s">
        <v>231</v>
      </c>
      <c r="I73" s="37" t="s">
        <v>209</v>
      </c>
      <c r="J73" s="35" t="s">
        <v>210</v>
      </c>
      <c r="K73" s="34"/>
      <c r="L73" s="35"/>
      <c r="M73" s="32"/>
      <c r="N73" s="32"/>
      <c r="O73" s="32"/>
      <c r="P73" s="32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60.75" customHeight="1">
      <c r="A74" s="28" t="s">
        <v>232</v>
      </c>
      <c r="B74" s="35" t="s">
        <v>63</v>
      </c>
      <c r="C74" s="51" t="s">
        <v>233</v>
      </c>
      <c r="D74" s="35" t="s">
        <v>131</v>
      </c>
      <c r="E74" s="35" t="s">
        <v>206</v>
      </c>
      <c r="F74" s="35" t="s">
        <v>207</v>
      </c>
      <c r="G74" s="35" t="s">
        <v>234</v>
      </c>
      <c r="H74" s="37" t="s">
        <v>235</v>
      </c>
      <c r="I74" s="37" t="s">
        <v>209</v>
      </c>
      <c r="J74" s="35" t="s">
        <v>210</v>
      </c>
      <c r="K74" s="34"/>
      <c r="L74" s="35"/>
      <c r="M74" s="32"/>
      <c r="N74" s="32"/>
      <c r="O74" s="32"/>
      <c r="P74" s="32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60.75" customHeight="1">
      <c r="A75" s="28" t="s">
        <v>236</v>
      </c>
      <c r="B75" s="35" t="s">
        <v>63</v>
      </c>
      <c r="C75" s="51" t="s">
        <v>233</v>
      </c>
      <c r="D75" s="35" t="s">
        <v>212</v>
      </c>
      <c r="E75" s="35" t="s">
        <v>206</v>
      </c>
      <c r="F75" s="35" t="s">
        <v>207</v>
      </c>
      <c r="G75" s="35" t="s">
        <v>234</v>
      </c>
      <c r="H75" s="37" t="s">
        <v>237</v>
      </c>
      <c r="I75" s="37" t="s">
        <v>209</v>
      </c>
      <c r="J75" s="35" t="s">
        <v>210</v>
      </c>
      <c r="K75" s="34"/>
      <c r="L75" s="35"/>
      <c r="M75" s="32"/>
      <c r="N75" s="32"/>
      <c r="O75" s="32"/>
      <c r="P75" s="32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60.75" customHeight="1">
      <c r="A76" s="28" t="s">
        <v>238</v>
      </c>
      <c r="B76" s="35" t="s">
        <v>63</v>
      </c>
      <c r="C76" s="51" t="s">
        <v>239</v>
      </c>
      <c r="D76" s="35" t="s">
        <v>131</v>
      </c>
      <c r="E76" s="35" t="s">
        <v>206</v>
      </c>
      <c r="F76" s="35" t="s">
        <v>207</v>
      </c>
      <c r="G76" s="35" t="s">
        <v>38</v>
      </c>
      <c r="H76" s="37" t="s">
        <v>240</v>
      </c>
      <c r="I76" s="37" t="s">
        <v>209</v>
      </c>
      <c r="J76" s="35" t="s">
        <v>210</v>
      </c>
      <c r="K76" s="34"/>
      <c r="L76" s="35"/>
      <c r="M76" s="32"/>
      <c r="N76" s="32"/>
      <c r="O76" s="32"/>
      <c r="P76" s="32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60.75" customHeight="1">
      <c r="A77" s="28" t="s">
        <v>241</v>
      </c>
      <c r="B77" s="35" t="s">
        <v>63</v>
      </c>
      <c r="C77" s="51" t="s">
        <v>239</v>
      </c>
      <c r="D77" s="35" t="s">
        <v>212</v>
      </c>
      <c r="E77" s="35" t="s">
        <v>206</v>
      </c>
      <c r="F77" s="35" t="s">
        <v>207</v>
      </c>
      <c r="G77" s="35" t="s">
        <v>38</v>
      </c>
      <c r="H77" s="37" t="s">
        <v>242</v>
      </c>
      <c r="I77" s="37" t="s">
        <v>209</v>
      </c>
      <c r="J77" s="35" t="s">
        <v>210</v>
      </c>
      <c r="K77" s="34"/>
      <c r="L77" s="35"/>
      <c r="M77" s="32"/>
      <c r="N77" s="32"/>
      <c r="O77" s="32"/>
      <c r="P77" s="32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60.75" customHeight="1">
      <c r="A78" s="28" t="s">
        <v>243</v>
      </c>
      <c r="B78" s="35" t="s">
        <v>63</v>
      </c>
      <c r="C78" s="35" t="s">
        <v>244</v>
      </c>
      <c r="D78" s="35" t="s">
        <v>131</v>
      </c>
      <c r="E78" s="34"/>
      <c r="F78" s="34"/>
      <c r="G78" s="34"/>
      <c r="H78" s="46"/>
      <c r="I78" s="46"/>
      <c r="J78" s="35" t="s">
        <v>210</v>
      </c>
      <c r="K78" s="34"/>
      <c r="L78" s="35"/>
      <c r="M78" s="32"/>
      <c r="N78" s="32"/>
      <c r="O78" s="32"/>
      <c r="P78" s="32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60.75" customHeight="1">
      <c r="A79" s="28" t="s">
        <v>245</v>
      </c>
      <c r="B79" s="35" t="s">
        <v>63</v>
      </c>
      <c r="C79" s="35" t="s">
        <v>244</v>
      </c>
      <c r="D79" s="35" t="s">
        <v>212</v>
      </c>
      <c r="E79" s="34"/>
      <c r="F79" s="34"/>
      <c r="G79" s="34"/>
      <c r="H79" s="46"/>
      <c r="I79" s="46"/>
      <c r="J79" s="35" t="s">
        <v>210</v>
      </c>
      <c r="K79" s="34"/>
      <c r="L79" s="35"/>
      <c r="M79" s="32"/>
      <c r="N79" s="32"/>
      <c r="O79" s="32"/>
      <c r="P79" s="32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60.75" customHeight="1">
      <c r="A80" s="28" t="s">
        <v>246</v>
      </c>
      <c r="B80" s="35" t="s">
        <v>63</v>
      </c>
      <c r="C80" s="35" t="s">
        <v>244</v>
      </c>
      <c r="D80" s="35" t="s">
        <v>247</v>
      </c>
      <c r="E80" s="34"/>
      <c r="F80" s="34"/>
      <c r="G80" s="34"/>
      <c r="H80" s="46"/>
      <c r="I80" s="46"/>
      <c r="J80" s="35" t="s">
        <v>210</v>
      </c>
      <c r="K80" s="34"/>
      <c r="L80" s="35"/>
      <c r="M80" s="32"/>
      <c r="N80" s="32"/>
      <c r="O80" s="32"/>
      <c r="P80" s="32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60.75" customHeight="1">
      <c r="A81" s="28" t="s">
        <v>248</v>
      </c>
      <c r="B81" s="35" t="s">
        <v>63</v>
      </c>
      <c r="C81" s="35" t="s">
        <v>244</v>
      </c>
      <c r="D81" s="35" t="s">
        <v>249</v>
      </c>
      <c r="E81" s="34"/>
      <c r="F81" s="34"/>
      <c r="G81" s="34"/>
      <c r="H81" s="46"/>
      <c r="I81" s="46"/>
      <c r="J81" s="35" t="s">
        <v>210</v>
      </c>
      <c r="K81" s="34"/>
      <c r="L81" s="35"/>
      <c r="M81" s="32"/>
      <c r="N81" s="32"/>
      <c r="O81" s="32"/>
      <c r="P81" s="32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60.75" customHeight="1">
      <c r="A82" s="28" t="s">
        <v>250</v>
      </c>
      <c r="B82" s="35" t="s">
        <v>63</v>
      </c>
      <c r="C82" s="35" t="s">
        <v>251</v>
      </c>
      <c r="D82" s="35" t="s">
        <v>131</v>
      </c>
      <c r="E82" s="34"/>
      <c r="F82" s="34"/>
      <c r="G82" s="34"/>
      <c r="H82" s="46"/>
      <c r="I82" s="46"/>
      <c r="J82" s="35" t="s">
        <v>210</v>
      </c>
      <c r="K82" s="34"/>
      <c r="L82" s="35"/>
      <c r="M82" s="32"/>
      <c r="N82" s="32"/>
      <c r="O82" s="32"/>
      <c r="P82" s="32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60.75" customHeight="1">
      <c r="A83" s="28" t="s">
        <v>252</v>
      </c>
      <c r="B83" s="35" t="s">
        <v>63</v>
      </c>
      <c r="C83" s="35" t="s">
        <v>251</v>
      </c>
      <c r="D83" s="35" t="s">
        <v>212</v>
      </c>
      <c r="E83" s="34"/>
      <c r="F83" s="34"/>
      <c r="G83" s="34"/>
      <c r="H83" s="46"/>
      <c r="I83" s="46"/>
      <c r="J83" s="35" t="s">
        <v>210</v>
      </c>
      <c r="K83" s="34"/>
      <c r="L83" s="35"/>
      <c r="M83" s="32"/>
      <c r="N83" s="32"/>
      <c r="O83" s="32"/>
      <c r="P83" s="32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60.75" customHeight="1">
      <c r="A84" s="28" t="s">
        <v>253</v>
      </c>
      <c r="B84" s="35" t="s">
        <v>63</v>
      </c>
      <c r="C84" s="35" t="s">
        <v>251</v>
      </c>
      <c r="D84" s="35" t="s">
        <v>247</v>
      </c>
      <c r="E84" s="34"/>
      <c r="F84" s="34"/>
      <c r="G84" s="34"/>
      <c r="H84" s="46"/>
      <c r="I84" s="46"/>
      <c r="J84" s="35" t="s">
        <v>210</v>
      </c>
      <c r="K84" s="34"/>
      <c r="L84" s="35"/>
      <c r="M84" s="32"/>
      <c r="N84" s="32"/>
      <c r="O84" s="32"/>
      <c r="P84" s="32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60.75" customHeight="1">
      <c r="A85" s="28" t="s">
        <v>254</v>
      </c>
      <c r="B85" s="35" t="s">
        <v>63</v>
      </c>
      <c r="C85" s="35" t="s">
        <v>251</v>
      </c>
      <c r="D85" s="35" t="s">
        <v>249</v>
      </c>
      <c r="E85" s="34"/>
      <c r="F85" s="34"/>
      <c r="G85" s="34"/>
      <c r="H85" s="46"/>
      <c r="I85" s="46"/>
      <c r="J85" s="35" t="s">
        <v>210</v>
      </c>
      <c r="K85" s="34"/>
      <c r="L85" s="35"/>
      <c r="M85" s="32"/>
      <c r="N85" s="32"/>
      <c r="O85" s="32"/>
      <c r="P85" s="32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60.75" customHeight="1">
      <c r="A86" s="28" t="s">
        <v>255</v>
      </c>
      <c r="B86" s="35" t="s">
        <v>63</v>
      </c>
      <c r="C86" s="35" t="s">
        <v>256</v>
      </c>
      <c r="D86" s="35" t="s">
        <v>131</v>
      </c>
      <c r="E86" s="34"/>
      <c r="F86" s="34"/>
      <c r="G86" s="34"/>
      <c r="H86" s="46"/>
      <c r="I86" s="46"/>
      <c r="J86" s="35" t="s">
        <v>210</v>
      </c>
      <c r="K86" s="34"/>
      <c r="L86" s="35"/>
      <c r="M86" s="32"/>
      <c r="N86" s="32"/>
      <c r="O86" s="32"/>
      <c r="P86" s="32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60.75" customHeight="1">
      <c r="A87" s="28" t="s">
        <v>257</v>
      </c>
      <c r="B87" s="35" t="s">
        <v>63</v>
      </c>
      <c r="C87" s="35" t="s">
        <v>256</v>
      </c>
      <c r="D87" s="35" t="s">
        <v>212</v>
      </c>
      <c r="E87" s="34"/>
      <c r="F87" s="34"/>
      <c r="G87" s="34"/>
      <c r="H87" s="46"/>
      <c r="I87" s="46"/>
      <c r="J87" s="35" t="s">
        <v>210</v>
      </c>
      <c r="K87" s="34"/>
      <c r="L87" s="35"/>
      <c r="M87" s="32"/>
      <c r="N87" s="32"/>
      <c r="O87" s="32"/>
      <c r="P87" s="32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60.75" customHeight="1">
      <c r="A88" s="28" t="s">
        <v>258</v>
      </c>
      <c r="B88" s="35" t="s">
        <v>63</v>
      </c>
      <c r="C88" s="35" t="s">
        <v>256</v>
      </c>
      <c r="D88" s="35" t="s">
        <v>247</v>
      </c>
      <c r="E88" s="34"/>
      <c r="F88" s="34"/>
      <c r="G88" s="34"/>
      <c r="H88" s="46"/>
      <c r="I88" s="46"/>
      <c r="J88" s="35" t="s">
        <v>210</v>
      </c>
      <c r="K88" s="34"/>
      <c r="L88" s="35"/>
      <c r="M88" s="32"/>
      <c r="N88" s="32"/>
      <c r="O88" s="32"/>
      <c r="P88" s="32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60.75" customHeight="1">
      <c r="A89" s="28" t="s">
        <v>259</v>
      </c>
      <c r="B89" s="35" t="s">
        <v>63</v>
      </c>
      <c r="C89" s="35" t="s">
        <v>256</v>
      </c>
      <c r="D89" s="35" t="s">
        <v>249</v>
      </c>
      <c r="E89" s="34"/>
      <c r="F89" s="34"/>
      <c r="G89" s="34"/>
      <c r="H89" s="46"/>
      <c r="I89" s="46"/>
      <c r="J89" s="35" t="s">
        <v>210</v>
      </c>
      <c r="K89" s="34"/>
      <c r="L89" s="35"/>
      <c r="M89" s="32"/>
      <c r="N89" s="32"/>
      <c r="O89" s="32"/>
      <c r="P89" s="32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60.75" customHeight="1">
      <c r="A90" s="28" t="s">
        <v>260</v>
      </c>
      <c r="B90" s="35" t="s">
        <v>63</v>
      </c>
      <c r="C90" s="35" t="s">
        <v>261</v>
      </c>
      <c r="D90" s="35" t="s">
        <v>131</v>
      </c>
      <c r="E90" s="34"/>
      <c r="F90" s="34"/>
      <c r="G90" s="34"/>
      <c r="H90" s="46"/>
      <c r="I90" s="46"/>
      <c r="J90" s="35" t="s">
        <v>210</v>
      </c>
      <c r="K90" s="34"/>
      <c r="L90" s="35"/>
      <c r="M90" s="32"/>
      <c r="N90" s="32"/>
      <c r="O90" s="32"/>
      <c r="P90" s="32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60.75" customHeight="1">
      <c r="A91" s="28" t="s">
        <v>262</v>
      </c>
      <c r="B91" s="35" t="s">
        <v>63</v>
      </c>
      <c r="C91" s="35" t="s">
        <v>261</v>
      </c>
      <c r="D91" s="35" t="s">
        <v>212</v>
      </c>
      <c r="E91" s="34"/>
      <c r="F91" s="34"/>
      <c r="G91" s="34"/>
      <c r="H91" s="46"/>
      <c r="I91" s="46"/>
      <c r="J91" s="35" t="s">
        <v>210</v>
      </c>
      <c r="K91" s="34"/>
      <c r="L91" s="35"/>
      <c r="M91" s="32"/>
      <c r="N91" s="32"/>
      <c r="O91" s="32"/>
      <c r="P91" s="32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60.75" customHeight="1">
      <c r="A92" s="28" t="s">
        <v>263</v>
      </c>
      <c r="B92" s="35" t="s">
        <v>63</v>
      </c>
      <c r="C92" s="35" t="s">
        <v>261</v>
      </c>
      <c r="D92" s="35" t="s">
        <v>247</v>
      </c>
      <c r="E92" s="34"/>
      <c r="F92" s="34"/>
      <c r="G92" s="34"/>
      <c r="H92" s="46"/>
      <c r="I92" s="46"/>
      <c r="J92" s="35" t="s">
        <v>210</v>
      </c>
      <c r="K92" s="34"/>
      <c r="L92" s="35"/>
      <c r="M92" s="32"/>
      <c r="N92" s="32"/>
      <c r="O92" s="32"/>
      <c r="P92" s="32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60.75" customHeight="1">
      <c r="A93" s="28" t="s">
        <v>264</v>
      </c>
      <c r="B93" s="35" t="s">
        <v>63</v>
      </c>
      <c r="C93" s="35" t="s">
        <v>261</v>
      </c>
      <c r="D93" s="35" t="s">
        <v>249</v>
      </c>
      <c r="E93" s="34"/>
      <c r="F93" s="34"/>
      <c r="G93" s="34"/>
      <c r="H93" s="46"/>
      <c r="I93" s="46"/>
      <c r="J93" s="35" t="s">
        <v>210</v>
      </c>
      <c r="K93" s="34"/>
      <c r="L93" s="35"/>
      <c r="M93" s="32"/>
      <c r="N93" s="32"/>
      <c r="O93" s="32"/>
      <c r="P93" s="32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60.75" customHeight="1">
      <c r="A94" s="28" t="s">
        <v>265</v>
      </c>
      <c r="B94" s="35" t="s">
        <v>63</v>
      </c>
      <c r="C94" s="52" t="s">
        <v>266</v>
      </c>
      <c r="D94" s="35" t="s">
        <v>131</v>
      </c>
      <c r="E94" s="34"/>
      <c r="F94" s="34"/>
      <c r="G94" s="34"/>
      <c r="H94" s="46"/>
      <c r="I94" s="46"/>
      <c r="J94" s="35" t="s">
        <v>210</v>
      </c>
      <c r="K94" s="34"/>
      <c r="L94" s="35"/>
      <c r="M94" s="32"/>
      <c r="N94" s="32"/>
      <c r="O94" s="32"/>
      <c r="P94" s="32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60.75" customHeight="1">
      <c r="A95" s="28" t="s">
        <v>267</v>
      </c>
      <c r="B95" s="35" t="s">
        <v>63</v>
      </c>
      <c r="C95" s="52" t="s">
        <v>266</v>
      </c>
      <c r="D95" s="35" t="s">
        <v>212</v>
      </c>
      <c r="E95" s="34"/>
      <c r="F95" s="34"/>
      <c r="G95" s="34"/>
      <c r="H95" s="46"/>
      <c r="I95" s="46"/>
      <c r="J95" s="35" t="s">
        <v>210</v>
      </c>
      <c r="K95" s="34"/>
      <c r="L95" s="35"/>
      <c r="M95" s="32"/>
      <c r="N95" s="32"/>
      <c r="O95" s="32"/>
      <c r="P95" s="32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60.75" customHeight="1">
      <c r="A96" s="28" t="s">
        <v>268</v>
      </c>
      <c r="B96" s="35" t="s">
        <v>63</v>
      </c>
      <c r="C96" s="52" t="s">
        <v>266</v>
      </c>
      <c r="D96" s="35" t="s">
        <v>247</v>
      </c>
      <c r="E96" s="34"/>
      <c r="F96" s="34"/>
      <c r="G96" s="34"/>
      <c r="H96" s="46"/>
      <c r="I96" s="46"/>
      <c r="J96" s="35" t="s">
        <v>210</v>
      </c>
      <c r="K96" s="34"/>
      <c r="L96" s="35"/>
      <c r="M96" s="32"/>
      <c r="N96" s="32"/>
      <c r="O96" s="32"/>
      <c r="P96" s="32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60.75" customHeight="1">
      <c r="A97" s="28" t="s">
        <v>269</v>
      </c>
      <c r="B97" s="35" t="s">
        <v>63</v>
      </c>
      <c r="C97" s="52" t="s">
        <v>266</v>
      </c>
      <c r="D97" s="35" t="s">
        <v>270</v>
      </c>
      <c r="E97" s="34"/>
      <c r="F97" s="34"/>
      <c r="G97" s="34"/>
      <c r="H97" s="46"/>
      <c r="I97" s="46"/>
      <c r="J97" s="35" t="s">
        <v>210</v>
      </c>
      <c r="K97" s="34"/>
      <c r="L97" s="35"/>
      <c r="M97" s="32"/>
      <c r="N97" s="32"/>
      <c r="O97" s="32"/>
      <c r="P97" s="32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60.75" customHeight="1">
      <c r="A98" s="28" t="s">
        <v>271</v>
      </c>
      <c r="B98" s="35" t="s">
        <v>63</v>
      </c>
      <c r="C98" s="52" t="s">
        <v>272</v>
      </c>
      <c r="D98" s="35" t="s">
        <v>212</v>
      </c>
      <c r="E98" s="34"/>
      <c r="F98" s="34"/>
      <c r="G98" s="34"/>
      <c r="H98" s="46"/>
      <c r="I98" s="46"/>
      <c r="J98" s="35" t="s">
        <v>210</v>
      </c>
      <c r="K98" s="34"/>
      <c r="L98" s="35"/>
      <c r="M98" s="32"/>
      <c r="N98" s="32"/>
      <c r="O98" s="32"/>
      <c r="P98" s="32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60.75" customHeight="1">
      <c r="A99" s="28" t="s">
        <v>273</v>
      </c>
      <c r="B99" s="35" t="s">
        <v>63</v>
      </c>
      <c r="C99" s="52" t="s">
        <v>272</v>
      </c>
      <c r="D99" s="35" t="s">
        <v>247</v>
      </c>
      <c r="E99" s="34"/>
      <c r="F99" s="34"/>
      <c r="G99" s="34"/>
      <c r="H99" s="46"/>
      <c r="I99" s="46"/>
      <c r="J99" s="35" t="s">
        <v>210</v>
      </c>
      <c r="K99" s="34"/>
      <c r="L99" s="35"/>
      <c r="M99" s="32"/>
      <c r="N99" s="32"/>
      <c r="O99" s="32"/>
      <c r="P99" s="32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60.75" customHeight="1">
      <c r="A100" s="28" t="s">
        <v>274</v>
      </c>
      <c r="B100" s="35" t="s">
        <v>63</v>
      </c>
      <c r="C100" s="52" t="s">
        <v>272</v>
      </c>
      <c r="D100" s="35" t="s">
        <v>249</v>
      </c>
      <c r="E100" s="34"/>
      <c r="F100" s="34"/>
      <c r="G100" s="34"/>
      <c r="H100" s="46"/>
      <c r="I100" s="46"/>
      <c r="J100" s="35" t="s">
        <v>210</v>
      </c>
      <c r="K100" s="34"/>
      <c r="L100" s="35"/>
      <c r="M100" s="32"/>
      <c r="N100" s="32"/>
      <c r="O100" s="32"/>
      <c r="P100" s="32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ht="60.75" customHeight="1">
      <c r="A101" s="28" t="s">
        <v>275</v>
      </c>
      <c r="B101" s="35" t="s">
        <v>63</v>
      </c>
      <c r="C101" s="53" t="s">
        <v>276</v>
      </c>
      <c r="D101" s="35" t="s">
        <v>131</v>
      </c>
      <c r="E101" s="34"/>
      <c r="F101" s="34"/>
      <c r="G101" s="34"/>
      <c r="H101" s="46"/>
      <c r="I101" s="46"/>
      <c r="J101" s="35" t="s">
        <v>210</v>
      </c>
      <c r="K101" s="34"/>
      <c r="L101" s="35"/>
      <c r="M101" s="32"/>
      <c r="N101" s="32"/>
      <c r="O101" s="32"/>
      <c r="P101" s="32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ht="60.75" customHeight="1">
      <c r="A102" s="28" t="s">
        <v>277</v>
      </c>
      <c r="B102" s="35" t="s">
        <v>63</v>
      </c>
      <c r="C102" s="53" t="s">
        <v>276</v>
      </c>
      <c r="D102" s="35" t="s">
        <v>212</v>
      </c>
      <c r="E102" s="34"/>
      <c r="F102" s="34"/>
      <c r="G102" s="34"/>
      <c r="H102" s="46"/>
      <c r="I102" s="46"/>
      <c r="J102" s="35" t="s">
        <v>210</v>
      </c>
      <c r="K102" s="34"/>
      <c r="L102" s="35"/>
      <c r="M102" s="32"/>
      <c r="N102" s="32"/>
      <c r="O102" s="32"/>
      <c r="P102" s="32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60.75" customHeight="1">
      <c r="A103" s="28" t="s">
        <v>278</v>
      </c>
      <c r="B103" s="35" t="s">
        <v>63</v>
      </c>
      <c r="C103" s="53" t="s">
        <v>276</v>
      </c>
      <c r="D103" s="35" t="s">
        <v>247</v>
      </c>
      <c r="E103" s="34"/>
      <c r="F103" s="34"/>
      <c r="G103" s="34"/>
      <c r="H103" s="46"/>
      <c r="I103" s="46"/>
      <c r="J103" s="35" t="s">
        <v>210</v>
      </c>
      <c r="K103" s="34"/>
      <c r="L103" s="35"/>
      <c r="M103" s="32"/>
      <c r="N103" s="32"/>
      <c r="O103" s="32"/>
      <c r="P103" s="32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60.75" customHeight="1">
      <c r="A104" s="28" t="s">
        <v>279</v>
      </c>
      <c r="B104" s="35" t="s">
        <v>63</v>
      </c>
      <c r="C104" s="53" t="s">
        <v>276</v>
      </c>
      <c r="D104" s="35" t="s">
        <v>249</v>
      </c>
      <c r="E104" s="34"/>
      <c r="F104" s="34"/>
      <c r="G104" s="34"/>
      <c r="H104" s="46"/>
      <c r="I104" s="46"/>
      <c r="J104" s="35" t="s">
        <v>210</v>
      </c>
      <c r="K104" s="34"/>
      <c r="L104" s="35"/>
      <c r="M104" s="32"/>
      <c r="N104" s="32"/>
      <c r="O104" s="32"/>
      <c r="P104" s="32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60.75" customHeight="1">
      <c r="A105" s="28" t="s">
        <v>280</v>
      </c>
      <c r="B105" s="35" t="s">
        <v>63</v>
      </c>
      <c r="C105" s="53" t="s">
        <v>281</v>
      </c>
      <c r="D105" s="35" t="s">
        <v>131</v>
      </c>
      <c r="E105" s="34"/>
      <c r="F105" s="34"/>
      <c r="G105" s="34"/>
      <c r="H105" s="46"/>
      <c r="I105" s="46"/>
      <c r="J105" s="35" t="s">
        <v>212</v>
      </c>
      <c r="K105" s="34"/>
      <c r="L105" s="35"/>
      <c r="M105" s="32"/>
      <c r="N105" s="32"/>
      <c r="O105" s="32"/>
      <c r="P105" s="32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60.75" customHeight="1">
      <c r="A106" s="28" t="s">
        <v>282</v>
      </c>
      <c r="B106" s="35" t="s">
        <v>63</v>
      </c>
      <c r="C106" s="53" t="s">
        <v>281</v>
      </c>
      <c r="D106" s="35" t="s">
        <v>212</v>
      </c>
      <c r="E106" s="34"/>
      <c r="F106" s="34"/>
      <c r="G106" s="34"/>
      <c r="H106" s="46"/>
      <c r="I106" s="46"/>
      <c r="J106" s="35" t="s">
        <v>212</v>
      </c>
      <c r="K106" s="34"/>
      <c r="L106" s="35"/>
      <c r="M106" s="32"/>
      <c r="N106" s="32"/>
      <c r="O106" s="32"/>
      <c r="P106" s="32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60.75" customHeight="1">
      <c r="A107" s="28" t="s">
        <v>283</v>
      </c>
      <c r="B107" s="35" t="s">
        <v>63</v>
      </c>
      <c r="C107" s="53" t="s">
        <v>281</v>
      </c>
      <c r="D107" s="35" t="s">
        <v>177</v>
      </c>
      <c r="E107" s="34"/>
      <c r="F107" s="34"/>
      <c r="G107" s="34"/>
      <c r="H107" s="46"/>
      <c r="I107" s="46"/>
      <c r="J107" s="35" t="s">
        <v>212</v>
      </c>
      <c r="K107" s="34"/>
      <c r="L107" s="35"/>
      <c r="M107" s="32"/>
      <c r="N107" s="32"/>
      <c r="O107" s="32"/>
      <c r="P107" s="32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60.75" customHeight="1">
      <c r="A108" s="28" t="s">
        <v>284</v>
      </c>
      <c r="B108" s="35" t="s">
        <v>63</v>
      </c>
      <c r="C108" s="53" t="s">
        <v>285</v>
      </c>
      <c r="D108" s="35" t="s">
        <v>247</v>
      </c>
      <c r="E108" s="34"/>
      <c r="F108" s="34"/>
      <c r="G108" s="34"/>
      <c r="H108" s="46"/>
      <c r="I108" s="46"/>
      <c r="J108" s="34"/>
      <c r="K108" s="34"/>
      <c r="L108" s="35"/>
      <c r="M108" s="32"/>
      <c r="N108" s="32"/>
      <c r="O108" s="32"/>
      <c r="P108" s="32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60.75" customHeight="1">
      <c r="A109" s="28" t="s">
        <v>286</v>
      </c>
      <c r="B109" s="35" t="s">
        <v>63</v>
      </c>
      <c r="C109" s="53" t="s">
        <v>287</v>
      </c>
      <c r="D109" s="35" t="s">
        <v>131</v>
      </c>
      <c r="E109" s="34"/>
      <c r="F109" s="34"/>
      <c r="G109" s="34"/>
      <c r="H109" s="46"/>
      <c r="I109" s="46"/>
      <c r="J109" s="35" t="s">
        <v>212</v>
      </c>
      <c r="K109" s="34"/>
      <c r="L109" s="35"/>
      <c r="M109" s="32"/>
      <c r="N109" s="32"/>
      <c r="O109" s="32"/>
      <c r="P109" s="32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60.75" customHeight="1">
      <c r="A110" s="28" t="s">
        <v>288</v>
      </c>
      <c r="B110" s="35" t="s">
        <v>63</v>
      </c>
      <c r="C110" s="53" t="s">
        <v>287</v>
      </c>
      <c r="D110" s="35" t="s">
        <v>212</v>
      </c>
      <c r="E110" s="34"/>
      <c r="F110" s="34"/>
      <c r="G110" s="34"/>
      <c r="H110" s="46"/>
      <c r="I110" s="46"/>
      <c r="J110" s="35" t="s">
        <v>212</v>
      </c>
      <c r="K110" s="34"/>
      <c r="L110" s="35"/>
      <c r="M110" s="32"/>
      <c r="N110" s="32"/>
      <c r="O110" s="32"/>
      <c r="P110" s="32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60.75" customHeight="1">
      <c r="A111" s="28" t="s">
        <v>289</v>
      </c>
      <c r="B111" s="35" t="s">
        <v>63</v>
      </c>
      <c r="C111" s="53" t="s">
        <v>287</v>
      </c>
      <c r="D111" s="35" t="s">
        <v>177</v>
      </c>
      <c r="E111" s="34"/>
      <c r="F111" s="34"/>
      <c r="G111" s="34"/>
      <c r="H111" s="46"/>
      <c r="I111" s="46"/>
      <c r="J111" s="35" t="s">
        <v>212</v>
      </c>
      <c r="K111" s="34"/>
      <c r="L111" s="35"/>
      <c r="M111" s="32"/>
      <c r="N111" s="32"/>
      <c r="O111" s="32"/>
      <c r="P111" s="32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60.75" customHeight="1">
      <c r="A112" s="28" t="s">
        <v>290</v>
      </c>
      <c r="B112" s="35" t="s">
        <v>63</v>
      </c>
      <c r="C112" s="53" t="s">
        <v>291</v>
      </c>
      <c r="D112" s="35" t="s">
        <v>292</v>
      </c>
      <c r="E112" s="34"/>
      <c r="F112" s="34"/>
      <c r="G112" s="34"/>
      <c r="H112" s="46"/>
      <c r="I112" s="46"/>
      <c r="J112" s="35" t="s">
        <v>292</v>
      </c>
      <c r="K112" s="34"/>
      <c r="L112" s="35"/>
      <c r="M112" s="32"/>
      <c r="N112" s="32"/>
      <c r="O112" s="32"/>
      <c r="P112" s="32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60.75" customHeight="1">
      <c r="A113" s="28" t="s">
        <v>293</v>
      </c>
      <c r="B113" s="35" t="s">
        <v>63</v>
      </c>
      <c r="C113" s="53" t="s">
        <v>294</v>
      </c>
      <c r="D113" s="35" t="s">
        <v>295</v>
      </c>
      <c r="E113" s="34"/>
      <c r="F113" s="34"/>
      <c r="G113" s="34"/>
      <c r="H113" s="46"/>
      <c r="I113" s="46"/>
      <c r="J113" s="35" t="s">
        <v>210</v>
      </c>
      <c r="K113" s="34"/>
      <c r="L113" s="35"/>
      <c r="M113" s="32"/>
      <c r="N113" s="32"/>
      <c r="O113" s="32"/>
      <c r="P113" s="32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60.75" customHeight="1">
      <c r="A114" s="28" t="s">
        <v>296</v>
      </c>
      <c r="B114" s="35" t="s">
        <v>63</v>
      </c>
      <c r="C114" s="53" t="s">
        <v>294</v>
      </c>
      <c r="D114" s="35" t="s">
        <v>297</v>
      </c>
      <c r="E114" s="34"/>
      <c r="F114" s="34"/>
      <c r="G114" s="34"/>
      <c r="H114" s="46"/>
      <c r="I114" s="46"/>
      <c r="J114" s="35" t="s">
        <v>210</v>
      </c>
      <c r="K114" s="34"/>
      <c r="L114" s="35"/>
      <c r="M114" s="32"/>
      <c r="N114" s="32"/>
      <c r="O114" s="32"/>
      <c r="P114" s="32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60.75" customHeight="1">
      <c r="A115" s="28" t="s">
        <v>298</v>
      </c>
      <c r="B115" s="35" t="s">
        <v>63</v>
      </c>
      <c r="C115" s="53" t="s">
        <v>294</v>
      </c>
      <c r="D115" s="35" t="s">
        <v>56</v>
      </c>
      <c r="E115" s="34"/>
      <c r="F115" s="34"/>
      <c r="G115" s="34"/>
      <c r="H115" s="46"/>
      <c r="I115" s="46"/>
      <c r="J115" s="35" t="s">
        <v>210</v>
      </c>
      <c r="K115" s="34"/>
      <c r="L115" s="35"/>
      <c r="M115" s="32"/>
      <c r="N115" s="32"/>
      <c r="O115" s="32"/>
      <c r="P115" s="32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60.75" customHeight="1">
      <c r="A116" s="28" t="s">
        <v>299</v>
      </c>
      <c r="B116" s="35" t="s">
        <v>63</v>
      </c>
      <c r="C116" s="53" t="s">
        <v>300</v>
      </c>
      <c r="D116" s="35" t="s">
        <v>295</v>
      </c>
      <c r="E116" s="34"/>
      <c r="F116" s="34"/>
      <c r="G116" s="34"/>
      <c r="H116" s="46"/>
      <c r="I116" s="46"/>
      <c r="J116" s="35" t="s">
        <v>295</v>
      </c>
      <c r="K116" s="34"/>
      <c r="L116" s="35"/>
      <c r="M116" s="32"/>
      <c r="N116" s="32"/>
      <c r="O116" s="32"/>
      <c r="P116" s="32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60.75" customHeight="1">
      <c r="A117" s="28" t="s">
        <v>301</v>
      </c>
      <c r="B117" s="35" t="s">
        <v>63</v>
      </c>
      <c r="C117" s="53" t="s">
        <v>300</v>
      </c>
      <c r="D117" s="35" t="s">
        <v>302</v>
      </c>
      <c r="E117" s="34"/>
      <c r="F117" s="34"/>
      <c r="G117" s="34"/>
      <c r="H117" s="46"/>
      <c r="I117" s="46"/>
      <c r="J117" s="35" t="s">
        <v>210</v>
      </c>
      <c r="K117" s="34"/>
      <c r="L117" s="35"/>
      <c r="M117" s="32"/>
      <c r="N117" s="32"/>
      <c r="O117" s="32"/>
      <c r="P117" s="32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60.75" customHeight="1">
      <c r="A118" s="28" t="s">
        <v>303</v>
      </c>
      <c r="B118" s="35" t="s">
        <v>63</v>
      </c>
      <c r="C118" s="53" t="s">
        <v>300</v>
      </c>
      <c r="D118" s="35" t="s">
        <v>56</v>
      </c>
      <c r="E118" s="34"/>
      <c r="F118" s="34"/>
      <c r="G118" s="34"/>
      <c r="H118" s="46"/>
      <c r="I118" s="46"/>
      <c r="J118" s="35" t="s">
        <v>210</v>
      </c>
      <c r="K118" s="34"/>
      <c r="L118" s="35"/>
      <c r="M118" s="32"/>
      <c r="N118" s="32"/>
      <c r="O118" s="32"/>
      <c r="P118" s="32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60.75" customHeight="1">
      <c r="A119" s="28" t="s">
        <v>304</v>
      </c>
      <c r="B119" s="35" t="s">
        <v>63</v>
      </c>
      <c r="C119" s="53" t="s">
        <v>305</v>
      </c>
      <c r="D119" s="34"/>
      <c r="E119" s="34"/>
      <c r="F119" s="35" t="s">
        <v>178</v>
      </c>
      <c r="G119" s="35" t="s">
        <v>306</v>
      </c>
      <c r="H119" s="46"/>
      <c r="I119" s="46"/>
      <c r="J119" s="34"/>
      <c r="K119" s="34"/>
      <c r="L119" s="35"/>
      <c r="M119" s="32"/>
      <c r="N119" s="32"/>
      <c r="O119" s="32"/>
      <c r="P119" s="32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60.75" customHeight="1">
      <c r="A120" s="28" t="s">
        <v>307</v>
      </c>
      <c r="B120" s="35" t="s">
        <v>63</v>
      </c>
      <c r="C120" s="53" t="s">
        <v>308</v>
      </c>
      <c r="D120" s="34"/>
      <c r="E120" s="34"/>
      <c r="F120" s="35" t="s">
        <v>178</v>
      </c>
      <c r="G120" s="35" t="s">
        <v>10</v>
      </c>
      <c r="H120" s="46"/>
      <c r="I120" s="46"/>
      <c r="J120" s="34"/>
      <c r="K120" s="34"/>
      <c r="L120" s="35"/>
      <c r="M120" s="32"/>
      <c r="N120" s="32"/>
      <c r="O120" s="32"/>
      <c r="P120" s="32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60.75" customHeight="1">
      <c r="A121" s="28" t="s">
        <v>309</v>
      </c>
      <c r="B121" s="35" t="s">
        <v>63</v>
      </c>
      <c r="C121" s="53" t="s">
        <v>310</v>
      </c>
      <c r="D121" s="34"/>
      <c r="E121" s="34"/>
      <c r="F121" s="34"/>
      <c r="G121" s="35" t="s">
        <v>311</v>
      </c>
      <c r="H121" s="46"/>
      <c r="I121" s="37" t="s">
        <v>158</v>
      </c>
      <c r="J121" s="34"/>
      <c r="K121" s="34"/>
      <c r="L121" s="35"/>
      <c r="M121" s="32"/>
      <c r="N121" s="32"/>
      <c r="O121" s="32"/>
      <c r="P121" s="32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ht="60.75" customHeight="1">
      <c r="A122" s="28" t="s">
        <v>312</v>
      </c>
      <c r="B122" s="35" t="s">
        <v>63</v>
      </c>
      <c r="C122" s="53" t="s">
        <v>313</v>
      </c>
      <c r="D122" s="35" t="s">
        <v>131</v>
      </c>
      <c r="E122" s="35" t="s">
        <v>73</v>
      </c>
      <c r="F122" s="35" t="s">
        <v>178</v>
      </c>
      <c r="G122" s="35" t="s">
        <v>314</v>
      </c>
      <c r="H122" s="37">
        <v>1800.0</v>
      </c>
      <c r="I122" s="34"/>
      <c r="J122" s="34"/>
      <c r="K122" s="34"/>
      <c r="L122" s="35"/>
      <c r="M122" s="32"/>
      <c r="N122" s="32"/>
      <c r="O122" s="32"/>
      <c r="P122" s="32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ht="60.75" customHeight="1">
      <c r="A123" s="28" t="s">
        <v>315</v>
      </c>
      <c r="B123" s="35" t="s">
        <v>63</v>
      </c>
      <c r="C123" s="53" t="s">
        <v>316</v>
      </c>
      <c r="D123" s="35" t="s">
        <v>131</v>
      </c>
      <c r="E123" s="35" t="s">
        <v>73</v>
      </c>
      <c r="F123" s="35" t="s">
        <v>178</v>
      </c>
      <c r="G123" s="35" t="s">
        <v>314</v>
      </c>
      <c r="H123" s="37">
        <v>740.0</v>
      </c>
      <c r="I123" s="34"/>
      <c r="J123" s="34"/>
      <c r="K123" s="34"/>
      <c r="L123" s="35"/>
      <c r="M123" s="32"/>
      <c r="N123" s="32"/>
      <c r="O123" s="32"/>
      <c r="P123" s="32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ht="60.75" customHeight="1">
      <c r="A124" s="28" t="s">
        <v>317</v>
      </c>
      <c r="B124" s="35" t="s">
        <v>63</v>
      </c>
      <c r="C124" s="53" t="s">
        <v>318</v>
      </c>
      <c r="D124" s="35" t="s">
        <v>131</v>
      </c>
      <c r="E124" s="35" t="s">
        <v>73</v>
      </c>
      <c r="F124" s="35" t="s">
        <v>178</v>
      </c>
      <c r="G124" s="35" t="s">
        <v>314</v>
      </c>
      <c r="H124" s="37">
        <v>1800.0</v>
      </c>
      <c r="I124" s="34"/>
      <c r="J124" s="34"/>
      <c r="K124" s="34"/>
      <c r="L124" s="35"/>
      <c r="M124" s="32"/>
      <c r="N124" s="32"/>
      <c r="O124" s="32"/>
      <c r="P124" s="32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ht="60.75" customHeight="1">
      <c r="A125" s="48"/>
      <c r="B125" s="35"/>
      <c r="C125" s="53"/>
      <c r="D125" s="35"/>
      <c r="E125" s="35"/>
      <c r="F125" s="35"/>
      <c r="G125" s="35"/>
      <c r="H125" s="37"/>
      <c r="I125" s="35"/>
      <c r="J125" s="35"/>
      <c r="K125" s="35"/>
      <c r="L125" s="35"/>
      <c r="M125" s="32"/>
      <c r="N125" s="32"/>
      <c r="O125" s="32"/>
      <c r="P125" s="32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ht="30.0" customHeight="1">
      <c r="A126" s="39">
        <v>9.0</v>
      </c>
      <c r="B126" s="40" t="s">
        <v>319</v>
      </c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2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ht="60.75" customHeight="1">
      <c r="A127" s="48" t="s">
        <v>320</v>
      </c>
      <c r="B127" s="35" t="s">
        <v>33</v>
      </c>
      <c r="C127" s="35" t="s">
        <v>321</v>
      </c>
      <c r="D127" s="35" t="s">
        <v>135</v>
      </c>
      <c r="E127" s="35" t="s">
        <v>132</v>
      </c>
      <c r="F127" s="34"/>
      <c r="G127" s="34"/>
      <c r="H127" s="37">
        <v>210000.0</v>
      </c>
      <c r="I127" s="37" t="s">
        <v>322</v>
      </c>
      <c r="J127" s="34"/>
      <c r="K127" s="34"/>
      <c r="L127" s="35"/>
      <c r="M127" s="32"/>
      <c r="N127" s="32"/>
      <c r="O127" s="32"/>
      <c r="P127" s="32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60.75" customHeight="1">
      <c r="A128" s="48" t="s">
        <v>323</v>
      </c>
      <c r="B128" s="29" t="s">
        <v>33</v>
      </c>
      <c r="C128" s="29" t="s">
        <v>324</v>
      </c>
      <c r="D128" s="29" t="s">
        <v>131</v>
      </c>
      <c r="E128" s="29" t="s">
        <v>325</v>
      </c>
      <c r="F128" s="34"/>
      <c r="G128" s="34"/>
      <c r="H128" s="30">
        <v>70000.0</v>
      </c>
      <c r="I128" s="46"/>
      <c r="J128" s="34"/>
      <c r="K128" s="34"/>
      <c r="L128" s="35"/>
      <c r="M128" s="32"/>
      <c r="N128" s="32"/>
      <c r="O128" s="32"/>
      <c r="P128" s="32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60.75" customHeight="1">
      <c r="A129" s="48" t="s">
        <v>326</v>
      </c>
      <c r="B129" s="29" t="s">
        <v>33</v>
      </c>
      <c r="C129" s="29" t="s">
        <v>327</v>
      </c>
      <c r="D129" s="29" t="s">
        <v>131</v>
      </c>
      <c r="E129" s="29" t="s">
        <v>328</v>
      </c>
      <c r="F129" s="34"/>
      <c r="G129" s="34"/>
      <c r="H129" s="30">
        <v>70000.0</v>
      </c>
      <c r="I129" s="46"/>
      <c r="J129" s="34"/>
      <c r="K129" s="34"/>
      <c r="L129" s="35"/>
      <c r="M129" s="32"/>
      <c r="N129" s="32"/>
      <c r="O129" s="32"/>
      <c r="P129" s="32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60.75" customHeight="1">
      <c r="A130" s="48" t="s">
        <v>329</v>
      </c>
      <c r="B130" s="35" t="s">
        <v>48</v>
      </c>
      <c r="C130" s="35" t="s">
        <v>330</v>
      </c>
      <c r="D130" s="35" t="s">
        <v>162</v>
      </c>
      <c r="E130" s="35" t="s">
        <v>57</v>
      </c>
      <c r="F130" s="35" t="s">
        <v>52</v>
      </c>
      <c r="G130" s="35" t="s">
        <v>53</v>
      </c>
      <c r="H130" s="37">
        <v>410.0</v>
      </c>
      <c r="I130" s="34"/>
      <c r="J130" s="35" t="s">
        <v>56</v>
      </c>
      <c r="K130" s="35">
        <v>430.0</v>
      </c>
      <c r="L130" s="35"/>
      <c r="M130" s="32"/>
      <c r="N130" s="32"/>
      <c r="O130" s="32"/>
      <c r="P130" s="32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60.75" customHeight="1">
      <c r="A131" s="48" t="s">
        <v>331</v>
      </c>
      <c r="B131" s="35" t="s">
        <v>48</v>
      </c>
      <c r="C131" s="35" t="s">
        <v>332</v>
      </c>
      <c r="D131" s="35" t="s">
        <v>333</v>
      </c>
      <c r="E131" s="35" t="s">
        <v>57</v>
      </c>
      <c r="F131" s="35" t="s">
        <v>52</v>
      </c>
      <c r="G131" s="35" t="s">
        <v>53</v>
      </c>
      <c r="H131" s="37" t="s">
        <v>334</v>
      </c>
      <c r="I131" s="34"/>
      <c r="J131" s="35" t="s">
        <v>56</v>
      </c>
      <c r="K131" s="35">
        <v>100.0</v>
      </c>
      <c r="L131" s="35"/>
      <c r="M131" s="32"/>
      <c r="N131" s="32"/>
      <c r="O131" s="32"/>
      <c r="P131" s="32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60.75" customHeight="1">
      <c r="A132" s="48" t="s">
        <v>335</v>
      </c>
      <c r="B132" s="35" t="s">
        <v>48</v>
      </c>
      <c r="C132" s="35" t="s">
        <v>336</v>
      </c>
      <c r="D132" s="35" t="s">
        <v>83</v>
      </c>
      <c r="E132" s="35" t="s">
        <v>51</v>
      </c>
      <c r="F132" s="35" t="s">
        <v>52</v>
      </c>
      <c r="G132" s="35" t="s">
        <v>53</v>
      </c>
      <c r="H132" s="37">
        <v>100.0</v>
      </c>
      <c r="I132" s="34"/>
      <c r="J132" s="35" t="s">
        <v>83</v>
      </c>
      <c r="K132" s="35">
        <v>70.0</v>
      </c>
      <c r="L132" s="35"/>
      <c r="M132" s="32"/>
      <c r="N132" s="32"/>
      <c r="O132" s="32"/>
      <c r="P132" s="32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60.75" customHeight="1">
      <c r="A133" s="48" t="s">
        <v>337</v>
      </c>
      <c r="B133" s="29" t="s">
        <v>48</v>
      </c>
      <c r="C133" s="29" t="s">
        <v>338</v>
      </c>
      <c r="D133" s="29" t="s">
        <v>83</v>
      </c>
      <c r="E133" s="29" t="s">
        <v>51</v>
      </c>
      <c r="F133" s="29" t="s">
        <v>52</v>
      </c>
      <c r="G133" s="29" t="s">
        <v>10</v>
      </c>
      <c r="H133" s="30">
        <v>100.0</v>
      </c>
      <c r="I133" s="37" t="s">
        <v>339</v>
      </c>
      <c r="J133" s="29" t="s">
        <v>56</v>
      </c>
      <c r="K133" s="29">
        <v>100.0</v>
      </c>
      <c r="L133" s="35"/>
      <c r="M133" s="32"/>
      <c r="N133" s="32"/>
      <c r="O133" s="32"/>
      <c r="P133" s="32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60.75" customHeight="1">
      <c r="A134" s="48" t="s">
        <v>340</v>
      </c>
      <c r="B134" s="35" t="s">
        <v>341</v>
      </c>
      <c r="C134" s="35" t="s">
        <v>342</v>
      </c>
      <c r="D134" s="35" t="s">
        <v>183</v>
      </c>
      <c r="E134" s="34"/>
      <c r="F134" s="35" t="s">
        <v>178</v>
      </c>
      <c r="G134" s="35" t="s">
        <v>343</v>
      </c>
      <c r="H134" s="37" t="s">
        <v>344</v>
      </c>
      <c r="I134" s="37" t="s">
        <v>345</v>
      </c>
      <c r="J134" s="34"/>
      <c r="K134" s="34"/>
      <c r="L134" s="35"/>
      <c r="M134" s="32"/>
      <c r="N134" s="32"/>
      <c r="O134" s="32"/>
      <c r="P134" s="32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60.75" customHeight="1">
      <c r="A135" s="48" t="s">
        <v>346</v>
      </c>
      <c r="B135" s="29" t="s">
        <v>63</v>
      </c>
      <c r="C135" s="29" t="s">
        <v>347</v>
      </c>
      <c r="D135" s="29" t="s">
        <v>292</v>
      </c>
      <c r="E135" s="34"/>
      <c r="F135" s="29" t="s">
        <v>348</v>
      </c>
      <c r="G135" s="35" t="s">
        <v>349</v>
      </c>
      <c r="H135" s="46"/>
      <c r="I135" s="37" t="s">
        <v>350</v>
      </c>
      <c r="J135" s="34"/>
      <c r="K135" s="34"/>
      <c r="L135" s="35"/>
      <c r="M135" s="32"/>
      <c r="N135" s="32"/>
      <c r="O135" s="32"/>
      <c r="P135" s="32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60.75" customHeight="1">
      <c r="A136" s="48" t="s">
        <v>351</v>
      </c>
      <c r="B136" s="29" t="s">
        <v>63</v>
      </c>
      <c r="C136" s="29" t="s">
        <v>347</v>
      </c>
      <c r="D136" s="29" t="s">
        <v>135</v>
      </c>
      <c r="E136" s="34"/>
      <c r="F136" s="29" t="s">
        <v>348</v>
      </c>
      <c r="G136" s="35" t="s">
        <v>349</v>
      </c>
      <c r="H136" s="46"/>
      <c r="I136" s="37" t="s">
        <v>350</v>
      </c>
      <c r="J136" s="34"/>
      <c r="K136" s="34"/>
      <c r="L136" s="35"/>
      <c r="M136" s="32"/>
      <c r="N136" s="32"/>
      <c r="O136" s="32"/>
      <c r="P136" s="32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60.75" customHeight="1">
      <c r="A137" s="48" t="s">
        <v>352</v>
      </c>
      <c r="B137" s="29" t="s">
        <v>63</v>
      </c>
      <c r="C137" s="29" t="s">
        <v>347</v>
      </c>
      <c r="D137" s="29" t="s">
        <v>210</v>
      </c>
      <c r="E137" s="34"/>
      <c r="F137" s="29" t="s">
        <v>348</v>
      </c>
      <c r="G137" s="35" t="s">
        <v>349</v>
      </c>
      <c r="H137" s="46"/>
      <c r="I137" s="37" t="s">
        <v>350</v>
      </c>
      <c r="J137" s="34"/>
      <c r="K137" s="34"/>
      <c r="L137" s="35"/>
      <c r="M137" s="32"/>
      <c r="N137" s="32"/>
      <c r="O137" s="32"/>
      <c r="P137" s="32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60.75" customHeight="1">
      <c r="A138" s="48" t="s">
        <v>353</v>
      </c>
      <c r="B138" s="29" t="s">
        <v>63</v>
      </c>
      <c r="C138" s="29" t="s">
        <v>354</v>
      </c>
      <c r="D138" s="29" t="s">
        <v>355</v>
      </c>
      <c r="E138" s="34"/>
      <c r="F138" s="29" t="s">
        <v>178</v>
      </c>
      <c r="G138" s="35" t="s">
        <v>349</v>
      </c>
      <c r="H138" s="46"/>
      <c r="I138" s="37" t="s">
        <v>350</v>
      </c>
      <c r="J138" s="34"/>
      <c r="K138" s="34"/>
      <c r="L138" s="35"/>
      <c r="M138" s="32"/>
      <c r="N138" s="32"/>
      <c r="O138" s="32"/>
      <c r="P138" s="32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ht="60.75" customHeight="1">
      <c r="A139" s="48" t="s">
        <v>356</v>
      </c>
      <c r="B139" s="29" t="s">
        <v>63</v>
      </c>
      <c r="C139" s="29" t="s">
        <v>354</v>
      </c>
      <c r="D139" s="29" t="s">
        <v>355</v>
      </c>
      <c r="E139" s="34"/>
      <c r="F139" s="29" t="s">
        <v>178</v>
      </c>
      <c r="G139" s="35" t="s">
        <v>349</v>
      </c>
      <c r="H139" s="46"/>
      <c r="I139" s="37" t="s">
        <v>350</v>
      </c>
      <c r="J139" s="34"/>
      <c r="K139" s="34"/>
      <c r="L139" s="35"/>
      <c r="M139" s="32"/>
      <c r="N139" s="32"/>
      <c r="O139" s="32"/>
      <c r="P139" s="32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ht="60.75" customHeight="1">
      <c r="A140" s="48" t="s">
        <v>357</v>
      </c>
      <c r="B140" s="29" t="s">
        <v>63</v>
      </c>
      <c r="C140" s="29" t="s">
        <v>354</v>
      </c>
      <c r="D140" s="29" t="s">
        <v>355</v>
      </c>
      <c r="E140" s="34"/>
      <c r="F140" s="29" t="s">
        <v>178</v>
      </c>
      <c r="G140" s="35" t="s">
        <v>349</v>
      </c>
      <c r="H140" s="46"/>
      <c r="I140" s="37" t="s">
        <v>350</v>
      </c>
      <c r="J140" s="34"/>
      <c r="K140" s="34"/>
      <c r="L140" s="35"/>
      <c r="M140" s="32"/>
      <c r="N140" s="32"/>
      <c r="O140" s="32"/>
      <c r="P140" s="32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ht="60.75" customHeight="1">
      <c r="A141" s="48" t="s">
        <v>358</v>
      </c>
      <c r="B141" s="35" t="s">
        <v>63</v>
      </c>
      <c r="C141" s="35" t="s">
        <v>359</v>
      </c>
      <c r="D141" s="35" t="s">
        <v>360</v>
      </c>
      <c r="E141" s="34"/>
      <c r="F141" s="35" t="s">
        <v>361</v>
      </c>
      <c r="G141" s="35" t="s">
        <v>362</v>
      </c>
      <c r="H141" s="46"/>
      <c r="I141" s="37" t="s">
        <v>363</v>
      </c>
      <c r="J141" s="34"/>
      <c r="K141" s="34"/>
      <c r="L141" s="35"/>
      <c r="M141" s="32"/>
      <c r="N141" s="32"/>
      <c r="O141" s="32"/>
      <c r="P141" s="32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ht="60.75" customHeight="1">
      <c r="A142" s="48" t="s">
        <v>364</v>
      </c>
      <c r="B142" s="35" t="s">
        <v>63</v>
      </c>
      <c r="C142" s="35" t="s">
        <v>365</v>
      </c>
      <c r="D142" s="35" t="s">
        <v>366</v>
      </c>
      <c r="E142" s="34"/>
      <c r="F142" s="35" t="s">
        <v>367</v>
      </c>
      <c r="G142" s="35" t="s">
        <v>38</v>
      </c>
      <c r="H142" s="46"/>
      <c r="I142" s="46"/>
      <c r="J142" s="34"/>
      <c r="K142" s="34"/>
      <c r="L142" s="35"/>
      <c r="M142" s="32"/>
      <c r="N142" s="32"/>
      <c r="O142" s="32"/>
      <c r="P142" s="32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ht="60.75" customHeight="1">
      <c r="A143" s="48" t="s">
        <v>368</v>
      </c>
      <c r="B143" s="35" t="s">
        <v>63</v>
      </c>
      <c r="C143" s="35" t="s">
        <v>369</v>
      </c>
      <c r="D143" s="35" t="s">
        <v>370</v>
      </c>
      <c r="E143" s="34"/>
      <c r="F143" s="35" t="s">
        <v>367</v>
      </c>
      <c r="G143" s="35" t="s">
        <v>38</v>
      </c>
      <c r="H143" s="46"/>
      <c r="I143" s="46"/>
      <c r="J143" s="34"/>
      <c r="K143" s="34"/>
      <c r="L143" s="35"/>
      <c r="M143" s="32"/>
      <c r="N143" s="32"/>
      <c r="O143" s="32"/>
      <c r="P143" s="32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ht="60.75" customHeight="1">
      <c r="A144" s="48" t="s">
        <v>371</v>
      </c>
      <c r="B144" s="35" t="s">
        <v>63</v>
      </c>
      <c r="C144" s="35" t="s">
        <v>372</v>
      </c>
      <c r="D144" s="35" t="s">
        <v>373</v>
      </c>
      <c r="E144" s="34"/>
      <c r="F144" s="35" t="s">
        <v>178</v>
      </c>
      <c r="G144" s="35" t="s">
        <v>374</v>
      </c>
      <c r="H144" s="46"/>
      <c r="I144" s="37" t="s">
        <v>375</v>
      </c>
      <c r="J144" s="34"/>
      <c r="K144" s="34"/>
      <c r="L144" s="35"/>
      <c r="M144" s="32"/>
      <c r="N144" s="32"/>
      <c r="O144" s="32"/>
      <c r="P144" s="32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60.75" customHeight="1">
      <c r="A145" s="48" t="s">
        <v>376</v>
      </c>
      <c r="B145" s="35" t="s">
        <v>63</v>
      </c>
      <c r="C145" s="35" t="s">
        <v>377</v>
      </c>
      <c r="D145" s="35" t="s">
        <v>378</v>
      </c>
      <c r="E145" s="34"/>
      <c r="F145" s="34"/>
      <c r="G145" s="34"/>
      <c r="H145" s="46"/>
      <c r="I145" s="46"/>
      <c r="J145" s="34"/>
      <c r="K145" s="34"/>
      <c r="L145" s="35"/>
      <c r="M145" s="32"/>
      <c r="N145" s="32"/>
      <c r="O145" s="32"/>
      <c r="P145" s="32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60.75" customHeight="1">
      <c r="A146" s="48" t="s">
        <v>379</v>
      </c>
      <c r="B146" s="35" t="s">
        <v>63</v>
      </c>
      <c r="C146" s="35" t="s">
        <v>380</v>
      </c>
      <c r="D146" s="35" t="s">
        <v>373</v>
      </c>
      <c r="E146" s="34"/>
      <c r="F146" s="34"/>
      <c r="G146" s="34"/>
      <c r="H146" s="46"/>
      <c r="I146" s="46"/>
      <c r="J146" s="34"/>
      <c r="K146" s="34"/>
      <c r="L146" s="35"/>
      <c r="M146" s="32"/>
      <c r="N146" s="32"/>
      <c r="O146" s="32"/>
      <c r="P146" s="32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60.75" customHeight="1">
      <c r="A147" s="48" t="s">
        <v>381</v>
      </c>
      <c r="B147" s="35" t="s">
        <v>63</v>
      </c>
      <c r="C147" s="35" t="s">
        <v>382</v>
      </c>
      <c r="D147" s="35" t="s">
        <v>373</v>
      </c>
      <c r="E147" s="35" t="s">
        <v>73</v>
      </c>
      <c r="F147" s="35" t="s">
        <v>178</v>
      </c>
      <c r="G147" s="35" t="s">
        <v>10</v>
      </c>
      <c r="H147" s="34"/>
      <c r="I147" s="37" t="s">
        <v>383</v>
      </c>
      <c r="J147" s="34"/>
      <c r="K147" s="34"/>
      <c r="L147" s="35"/>
      <c r="M147" s="32"/>
      <c r="N147" s="32"/>
      <c r="O147" s="32"/>
      <c r="P147" s="32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60.75" customHeight="1">
      <c r="A148" s="48" t="s">
        <v>384</v>
      </c>
      <c r="B148" s="35" t="s">
        <v>63</v>
      </c>
      <c r="C148" s="35" t="s">
        <v>385</v>
      </c>
      <c r="D148" s="35" t="s">
        <v>373</v>
      </c>
      <c r="E148" s="35" t="s">
        <v>73</v>
      </c>
      <c r="F148" s="35" t="s">
        <v>178</v>
      </c>
      <c r="G148" s="35" t="s">
        <v>10</v>
      </c>
      <c r="H148" s="37">
        <v>11000.0</v>
      </c>
      <c r="I148" s="37" t="s">
        <v>386</v>
      </c>
      <c r="J148" s="34"/>
      <c r="K148" s="34"/>
      <c r="L148" s="35"/>
      <c r="M148" s="32"/>
      <c r="N148" s="32"/>
      <c r="O148" s="32"/>
      <c r="P148" s="32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60.75" customHeight="1">
      <c r="A149" s="48" t="s">
        <v>387</v>
      </c>
      <c r="B149" s="35" t="s">
        <v>63</v>
      </c>
      <c r="C149" s="35" t="s">
        <v>382</v>
      </c>
      <c r="D149" s="35" t="s">
        <v>373</v>
      </c>
      <c r="E149" s="35" t="s">
        <v>73</v>
      </c>
      <c r="F149" s="35" t="s">
        <v>178</v>
      </c>
      <c r="G149" s="35" t="s">
        <v>10</v>
      </c>
      <c r="H149" s="37"/>
      <c r="I149" s="37" t="s">
        <v>383</v>
      </c>
      <c r="J149" s="34"/>
      <c r="K149" s="34"/>
      <c r="L149" s="35"/>
      <c r="M149" s="32"/>
      <c r="N149" s="32"/>
      <c r="O149" s="32"/>
      <c r="P149" s="32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ht="60.75" customHeight="1">
      <c r="A150" s="48"/>
      <c r="B150" s="35"/>
      <c r="C150" s="35"/>
      <c r="D150" s="35"/>
      <c r="E150" s="35"/>
      <c r="F150" s="35"/>
      <c r="G150" s="35"/>
      <c r="H150" s="37"/>
      <c r="I150" s="37"/>
      <c r="J150" s="34"/>
      <c r="K150" s="34"/>
      <c r="L150" s="35"/>
      <c r="M150" s="32"/>
      <c r="N150" s="32"/>
      <c r="O150" s="32"/>
      <c r="P150" s="32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ht="30.0" customHeight="1">
      <c r="A151" s="39">
        <v>10.0</v>
      </c>
      <c r="B151" s="40" t="s">
        <v>388</v>
      </c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2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60.75" customHeight="1">
      <c r="A152" s="28" t="s">
        <v>389</v>
      </c>
      <c r="B152" s="35" t="s">
        <v>390</v>
      </c>
      <c r="C152" s="35" t="s">
        <v>391</v>
      </c>
      <c r="D152" s="35" t="s">
        <v>292</v>
      </c>
      <c r="E152" s="35" t="s">
        <v>392</v>
      </c>
      <c r="F152" s="35" t="s">
        <v>393</v>
      </c>
      <c r="G152" s="35" t="s">
        <v>394</v>
      </c>
      <c r="H152" s="37">
        <v>11.0</v>
      </c>
      <c r="I152" s="37" t="s">
        <v>395</v>
      </c>
      <c r="J152" s="34"/>
      <c r="K152" s="34"/>
      <c r="L152" s="35"/>
      <c r="M152" s="32"/>
      <c r="N152" s="32"/>
      <c r="O152" s="32"/>
      <c r="P152" s="32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ht="60.75" customHeight="1">
      <c r="A153" s="28" t="s">
        <v>396</v>
      </c>
      <c r="B153" s="35" t="s">
        <v>63</v>
      </c>
      <c r="C153" s="35" t="s">
        <v>397</v>
      </c>
      <c r="D153" s="35" t="s">
        <v>292</v>
      </c>
      <c r="E153" s="34"/>
      <c r="F153" s="35" t="s">
        <v>178</v>
      </c>
      <c r="G153" s="35" t="s">
        <v>393</v>
      </c>
      <c r="H153" s="46"/>
      <c r="I153" s="37" t="s">
        <v>398</v>
      </c>
      <c r="J153" s="34"/>
      <c r="K153" s="34"/>
      <c r="L153" s="35"/>
      <c r="M153" s="32"/>
      <c r="N153" s="32"/>
      <c r="O153" s="32"/>
      <c r="P153" s="32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60.75" customHeight="1">
      <c r="A154" s="28" t="s">
        <v>399</v>
      </c>
      <c r="B154" s="35" t="s">
        <v>63</v>
      </c>
      <c r="C154" s="35" t="s">
        <v>400</v>
      </c>
      <c r="D154" s="35" t="s">
        <v>292</v>
      </c>
      <c r="E154" s="34"/>
      <c r="F154" s="35" t="s">
        <v>178</v>
      </c>
      <c r="G154" s="35" t="s">
        <v>401</v>
      </c>
      <c r="H154" s="46"/>
      <c r="I154" s="37" t="s">
        <v>398</v>
      </c>
      <c r="J154" s="34"/>
      <c r="K154" s="34"/>
      <c r="L154" s="35"/>
      <c r="M154" s="32"/>
      <c r="N154" s="32"/>
      <c r="O154" s="32"/>
      <c r="P154" s="32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ht="60.75" customHeight="1">
      <c r="A155" s="28" t="s">
        <v>402</v>
      </c>
      <c r="B155" s="35" t="s">
        <v>63</v>
      </c>
      <c r="C155" s="35" t="s">
        <v>403</v>
      </c>
      <c r="D155" s="35" t="s">
        <v>404</v>
      </c>
      <c r="E155" s="35" t="s">
        <v>405</v>
      </c>
      <c r="F155" s="35" t="s">
        <v>406</v>
      </c>
      <c r="G155" s="35" t="s">
        <v>394</v>
      </c>
      <c r="H155" s="49"/>
      <c r="I155" s="37" t="s">
        <v>407</v>
      </c>
      <c r="J155" s="34"/>
      <c r="K155" s="34"/>
      <c r="L155" s="35"/>
      <c r="M155" s="32"/>
      <c r="N155" s="32"/>
      <c r="O155" s="32"/>
      <c r="P155" s="32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ht="60.75" customHeight="1">
      <c r="A156" s="28" t="s">
        <v>408</v>
      </c>
      <c r="B156" s="35" t="s">
        <v>63</v>
      </c>
      <c r="C156" s="35" t="s">
        <v>391</v>
      </c>
      <c r="D156" s="35" t="s">
        <v>409</v>
      </c>
      <c r="E156" s="35" t="s">
        <v>410</v>
      </c>
      <c r="F156" s="35" t="s">
        <v>393</v>
      </c>
      <c r="G156" s="35" t="s">
        <v>394</v>
      </c>
      <c r="H156" s="46"/>
      <c r="I156" s="37" t="s">
        <v>395</v>
      </c>
      <c r="J156" s="34"/>
      <c r="K156" s="34"/>
      <c r="L156" s="35"/>
      <c r="M156" s="32"/>
      <c r="N156" s="32"/>
      <c r="O156" s="32"/>
      <c r="P156" s="32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ht="60.75" customHeight="1">
      <c r="A157" s="28" t="s">
        <v>411</v>
      </c>
      <c r="B157" s="35" t="s">
        <v>63</v>
      </c>
      <c r="C157" s="35" t="s">
        <v>391</v>
      </c>
      <c r="D157" s="35" t="s">
        <v>249</v>
      </c>
      <c r="E157" s="35" t="s">
        <v>410</v>
      </c>
      <c r="F157" s="35" t="s">
        <v>393</v>
      </c>
      <c r="G157" s="35" t="s">
        <v>394</v>
      </c>
      <c r="H157" s="46"/>
      <c r="I157" s="37" t="s">
        <v>395</v>
      </c>
      <c r="J157" s="34"/>
      <c r="K157" s="34"/>
      <c r="L157" s="35"/>
      <c r="M157" s="32"/>
      <c r="N157" s="32"/>
      <c r="O157" s="32"/>
      <c r="P157" s="32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60.75" customHeight="1">
      <c r="A158" s="28" t="s">
        <v>412</v>
      </c>
      <c r="B158" s="35" t="s">
        <v>63</v>
      </c>
      <c r="C158" s="35" t="s">
        <v>413</v>
      </c>
      <c r="D158" s="35" t="s">
        <v>373</v>
      </c>
      <c r="E158" s="35" t="s">
        <v>414</v>
      </c>
      <c r="F158" s="35" t="s">
        <v>178</v>
      </c>
      <c r="G158" s="35" t="s">
        <v>415</v>
      </c>
      <c r="H158" s="46"/>
      <c r="I158" s="35" t="s">
        <v>416</v>
      </c>
      <c r="J158" s="35" t="s">
        <v>180</v>
      </c>
      <c r="K158" s="34"/>
      <c r="L158" s="35"/>
      <c r="M158" s="32"/>
      <c r="N158" s="32"/>
      <c r="O158" s="32"/>
      <c r="P158" s="32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ht="60.75" customHeight="1">
      <c r="A159" s="28" t="s">
        <v>417</v>
      </c>
      <c r="B159" s="35" t="s">
        <v>63</v>
      </c>
      <c r="C159" s="35" t="s">
        <v>413</v>
      </c>
      <c r="D159" s="35" t="s">
        <v>418</v>
      </c>
      <c r="E159" s="35" t="s">
        <v>414</v>
      </c>
      <c r="F159" s="35" t="s">
        <v>178</v>
      </c>
      <c r="G159" s="35" t="s">
        <v>415</v>
      </c>
      <c r="H159" s="46"/>
      <c r="I159" s="35" t="s">
        <v>416</v>
      </c>
      <c r="J159" s="35" t="s">
        <v>180</v>
      </c>
      <c r="K159" s="34"/>
      <c r="L159" s="35"/>
      <c r="M159" s="32"/>
      <c r="N159" s="32"/>
      <c r="O159" s="32"/>
      <c r="P159" s="32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60.75" customHeight="1">
      <c r="A160" s="28" t="s">
        <v>419</v>
      </c>
      <c r="B160" s="35" t="s">
        <v>63</v>
      </c>
      <c r="C160" s="35" t="s">
        <v>413</v>
      </c>
      <c r="D160" s="35" t="s">
        <v>420</v>
      </c>
      <c r="E160" s="35" t="s">
        <v>414</v>
      </c>
      <c r="F160" s="35" t="s">
        <v>178</v>
      </c>
      <c r="G160" s="35" t="s">
        <v>415</v>
      </c>
      <c r="H160" s="46"/>
      <c r="I160" s="35" t="s">
        <v>416</v>
      </c>
      <c r="J160" s="35" t="s">
        <v>180</v>
      </c>
      <c r="K160" s="34"/>
      <c r="L160" s="35"/>
      <c r="M160" s="32"/>
      <c r="N160" s="32"/>
      <c r="O160" s="32"/>
      <c r="P160" s="32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60.75" customHeight="1">
      <c r="A161" s="28" t="s">
        <v>421</v>
      </c>
      <c r="B161" s="35" t="s">
        <v>63</v>
      </c>
      <c r="C161" s="35" t="s">
        <v>413</v>
      </c>
      <c r="D161" s="35" t="s">
        <v>422</v>
      </c>
      <c r="E161" s="35" t="s">
        <v>414</v>
      </c>
      <c r="F161" s="35" t="s">
        <v>178</v>
      </c>
      <c r="G161" s="35" t="s">
        <v>415</v>
      </c>
      <c r="H161" s="46"/>
      <c r="I161" s="35" t="s">
        <v>416</v>
      </c>
      <c r="J161" s="35" t="s">
        <v>180</v>
      </c>
      <c r="K161" s="34"/>
      <c r="L161" s="35"/>
      <c r="M161" s="32"/>
      <c r="N161" s="32"/>
      <c r="O161" s="32"/>
      <c r="P161" s="32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60.75" customHeight="1">
      <c r="A162" s="28" t="s">
        <v>423</v>
      </c>
      <c r="B162" s="35" t="s">
        <v>63</v>
      </c>
      <c r="C162" s="35" t="s">
        <v>424</v>
      </c>
      <c r="D162" s="35" t="s">
        <v>425</v>
      </c>
      <c r="E162" s="34"/>
      <c r="F162" s="34"/>
      <c r="G162" s="34"/>
      <c r="H162" s="46"/>
      <c r="I162" s="34"/>
      <c r="J162" s="34"/>
      <c r="K162" s="34"/>
      <c r="L162" s="35"/>
      <c r="M162" s="32"/>
      <c r="N162" s="32"/>
      <c r="O162" s="32"/>
      <c r="P162" s="32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ht="60.75" customHeight="1">
      <c r="A163" s="28" t="s">
        <v>426</v>
      </c>
      <c r="B163" s="35" t="s">
        <v>63</v>
      </c>
      <c r="C163" s="35" t="s">
        <v>427</v>
      </c>
      <c r="D163" s="35" t="s">
        <v>425</v>
      </c>
      <c r="E163" s="34"/>
      <c r="F163" s="34"/>
      <c r="G163" s="34"/>
      <c r="H163" s="46"/>
      <c r="I163" s="34"/>
      <c r="J163" s="34"/>
      <c r="K163" s="34"/>
      <c r="L163" s="35"/>
      <c r="M163" s="32"/>
      <c r="N163" s="32"/>
      <c r="O163" s="32"/>
      <c r="P163" s="32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60.75" customHeight="1">
      <c r="A164" s="28" t="s">
        <v>428</v>
      </c>
      <c r="B164" s="35" t="s">
        <v>63</v>
      </c>
      <c r="C164" s="35" t="s">
        <v>429</v>
      </c>
      <c r="D164" s="35" t="s">
        <v>366</v>
      </c>
      <c r="E164" s="34"/>
      <c r="F164" s="35" t="s">
        <v>367</v>
      </c>
      <c r="G164" s="35" t="s">
        <v>38</v>
      </c>
      <c r="H164" s="46"/>
      <c r="I164" s="34"/>
      <c r="J164" s="34"/>
      <c r="K164" s="34"/>
      <c r="L164" s="35"/>
      <c r="M164" s="32"/>
      <c r="N164" s="32"/>
      <c r="O164" s="32"/>
      <c r="P164" s="32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ht="60.75" customHeight="1">
      <c r="A165" s="28" t="s">
        <v>430</v>
      </c>
      <c r="B165" s="35" t="s">
        <v>63</v>
      </c>
      <c r="C165" s="35" t="s">
        <v>385</v>
      </c>
      <c r="D165" s="35" t="s">
        <v>373</v>
      </c>
      <c r="E165" s="35" t="s">
        <v>73</v>
      </c>
      <c r="F165" s="35" t="s">
        <v>178</v>
      </c>
      <c r="G165" s="35" t="s">
        <v>10</v>
      </c>
      <c r="H165" s="37">
        <v>11000.0</v>
      </c>
      <c r="I165" s="37" t="s">
        <v>386</v>
      </c>
      <c r="J165" s="34"/>
      <c r="K165" s="34"/>
      <c r="L165" s="35"/>
      <c r="M165" s="32"/>
      <c r="N165" s="32"/>
      <c r="O165" s="32"/>
      <c r="P165" s="32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ht="60.75" customHeight="1">
      <c r="A166" s="48"/>
      <c r="B166" s="35"/>
      <c r="C166" s="35"/>
      <c r="D166" s="35"/>
      <c r="E166" s="35"/>
      <c r="F166" s="35"/>
      <c r="G166" s="35"/>
      <c r="H166" s="37"/>
      <c r="I166" s="37"/>
      <c r="J166" s="35"/>
      <c r="K166" s="35"/>
      <c r="L166" s="35"/>
      <c r="M166" s="32"/>
      <c r="N166" s="32"/>
      <c r="O166" s="32"/>
      <c r="P166" s="32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30.0" customHeight="1">
      <c r="A167" s="39">
        <v>11.0</v>
      </c>
      <c r="B167" s="40" t="s">
        <v>431</v>
      </c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2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60.75" customHeight="1">
      <c r="A168" s="28" t="s">
        <v>432</v>
      </c>
      <c r="B168" s="35" t="s">
        <v>33</v>
      </c>
      <c r="C168" s="35" t="s">
        <v>433</v>
      </c>
      <c r="D168" s="35" t="s">
        <v>131</v>
      </c>
      <c r="E168" s="35" t="s">
        <v>434</v>
      </c>
      <c r="F168" s="34"/>
      <c r="G168" s="34"/>
      <c r="H168" s="37">
        <v>1680000.0</v>
      </c>
      <c r="I168" s="37" t="s">
        <v>200</v>
      </c>
      <c r="J168" s="34"/>
      <c r="K168" s="34"/>
      <c r="L168" s="35"/>
      <c r="M168" s="32"/>
      <c r="N168" s="32"/>
      <c r="O168" s="32"/>
      <c r="P168" s="32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60.75" customHeight="1">
      <c r="A169" s="28" t="s">
        <v>435</v>
      </c>
      <c r="B169" s="29" t="s">
        <v>33</v>
      </c>
      <c r="C169" s="29" t="s">
        <v>433</v>
      </c>
      <c r="D169" s="29" t="s">
        <v>162</v>
      </c>
      <c r="E169" s="29" t="s">
        <v>436</v>
      </c>
      <c r="F169" s="34"/>
      <c r="G169" s="34"/>
      <c r="H169" s="46"/>
      <c r="I169" s="46"/>
      <c r="J169" s="34"/>
      <c r="K169" s="34"/>
      <c r="L169" s="35"/>
      <c r="M169" s="32"/>
      <c r="N169" s="32"/>
      <c r="O169" s="32"/>
      <c r="P169" s="32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60.75" customHeight="1">
      <c r="A170" s="48"/>
      <c r="B170" s="35"/>
      <c r="C170" s="35"/>
      <c r="D170" s="35"/>
      <c r="E170" s="35"/>
      <c r="F170" s="35"/>
      <c r="G170" s="35"/>
      <c r="H170" s="37"/>
      <c r="I170" s="37"/>
      <c r="J170" s="35"/>
      <c r="K170" s="35"/>
      <c r="L170" s="35"/>
      <c r="M170" s="32"/>
      <c r="N170" s="32"/>
      <c r="O170" s="32"/>
      <c r="P170" s="32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30.0" customHeight="1">
      <c r="A171" s="39">
        <v>12.0</v>
      </c>
      <c r="B171" s="40" t="s">
        <v>437</v>
      </c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2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60.75" customHeight="1">
      <c r="A172" s="28" t="s">
        <v>438</v>
      </c>
      <c r="B172" s="35" t="s">
        <v>48</v>
      </c>
      <c r="C172" s="35" t="s">
        <v>439</v>
      </c>
      <c r="D172" s="35" t="s">
        <v>83</v>
      </c>
      <c r="E172" s="35" t="s">
        <v>440</v>
      </c>
      <c r="F172" s="35" t="s">
        <v>52</v>
      </c>
      <c r="G172" s="35" t="s">
        <v>10</v>
      </c>
      <c r="H172" s="37">
        <v>120.0</v>
      </c>
      <c r="I172" s="34"/>
      <c r="J172" s="35" t="s">
        <v>56</v>
      </c>
      <c r="K172" s="34"/>
      <c r="L172" s="35"/>
      <c r="M172" s="32"/>
      <c r="N172" s="32"/>
      <c r="O172" s="32"/>
      <c r="P172" s="32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ht="60.75" customHeight="1">
      <c r="A173" s="28" t="s">
        <v>441</v>
      </c>
      <c r="B173" s="35" t="s">
        <v>442</v>
      </c>
      <c r="C173" s="35" t="s">
        <v>443</v>
      </c>
      <c r="D173" s="35" t="s">
        <v>444</v>
      </c>
      <c r="E173" s="35" t="s">
        <v>445</v>
      </c>
      <c r="F173" s="35" t="s">
        <v>446</v>
      </c>
      <c r="G173" s="34"/>
      <c r="H173" s="37">
        <v>1200.0</v>
      </c>
      <c r="I173" s="34"/>
      <c r="J173" s="34"/>
      <c r="K173" s="34"/>
      <c r="L173" s="35"/>
      <c r="M173" s="32"/>
      <c r="N173" s="32"/>
      <c r="O173" s="32"/>
      <c r="P173" s="32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60.75" customHeight="1">
      <c r="A174" s="28" t="s">
        <v>447</v>
      </c>
      <c r="B174" s="35" t="s">
        <v>442</v>
      </c>
      <c r="C174" s="35" t="s">
        <v>443</v>
      </c>
      <c r="D174" s="35" t="s">
        <v>83</v>
      </c>
      <c r="E174" s="35" t="s">
        <v>445</v>
      </c>
      <c r="F174" s="35" t="s">
        <v>446</v>
      </c>
      <c r="G174" s="34"/>
      <c r="H174" s="37">
        <v>800.0</v>
      </c>
      <c r="I174" s="34"/>
      <c r="J174" s="34"/>
      <c r="K174" s="34"/>
      <c r="L174" s="35"/>
      <c r="M174" s="32"/>
      <c r="N174" s="32"/>
      <c r="O174" s="32"/>
      <c r="P174" s="32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ht="60.75" customHeight="1">
      <c r="A175" s="48"/>
      <c r="B175" s="35"/>
      <c r="C175" s="35"/>
      <c r="D175" s="35"/>
      <c r="E175" s="35"/>
      <c r="F175" s="35"/>
      <c r="G175" s="35"/>
      <c r="H175" s="37"/>
      <c r="I175" s="35"/>
      <c r="J175" s="35"/>
      <c r="K175" s="35"/>
      <c r="L175" s="35"/>
      <c r="M175" s="32"/>
      <c r="N175" s="32"/>
      <c r="O175" s="32"/>
      <c r="P175" s="32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30.0" customHeight="1">
      <c r="A176" s="39">
        <v>13.0</v>
      </c>
      <c r="B176" s="40" t="s">
        <v>448</v>
      </c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2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60.75" customHeight="1">
      <c r="A177" s="48" t="s">
        <v>449</v>
      </c>
      <c r="B177" s="35" t="s">
        <v>63</v>
      </c>
      <c r="C177" s="35" t="s">
        <v>450</v>
      </c>
      <c r="D177" s="35" t="s">
        <v>451</v>
      </c>
      <c r="E177" s="34"/>
      <c r="F177" s="35" t="s">
        <v>452</v>
      </c>
      <c r="G177" s="35" t="s">
        <v>453</v>
      </c>
      <c r="H177" s="46"/>
      <c r="I177" s="46"/>
      <c r="J177" s="34"/>
      <c r="K177" s="34"/>
      <c r="L177" s="35"/>
      <c r="M177" s="32"/>
      <c r="N177" s="32"/>
      <c r="O177" s="32"/>
      <c r="P177" s="32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60.75" customHeight="1">
      <c r="A178" s="48" t="s">
        <v>454</v>
      </c>
      <c r="B178" s="35" t="s">
        <v>63</v>
      </c>
      <c r="C178" s="35" t="s">
        <v>455</v>
      </c>
      <c r="D178" s="34"/>
      <c r="E178" s="34"/>
      <c r="F178" s="35" t="s">
        <v>452</v>
      </c>
      <c r="G178" s="35" t="s">
        <v>453</v>
      </c>
      <c r="H178" s="46"/>
      <c r="I178" s="46"/>
      <c r="J178" s="34" t="s">
        <v>456</v>
      </c>
      <c r="K178" s="34"/>
      <c r="L178" s="35"/>
      <c r="M178" s="32"/>
      <c r="N178" s="32"/>
      <c r="O178" s="32"/>
      <c r="P178" s="32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60.75" customHeight="1">
      <c r="A179" s="48" t="s">
        <v>457</v>
      </c>
      <c r="B179" s="35" t="s">
        <v>63</v>
      </c>
      <c r="C179" s="35" t="s">
        <v>458</v>
      </c>
      <c r="D179" s="34"/>
      <c r="E179" s="34"/>
      <c r="F179" s="35" t="s">
        <v>367</v>
      </c>
      <c r="G179" s="35" t="s">
        <v>453</v>
      </c>
      <c r="H179" s="46"/>
      <c r="I179" s="46"/>
      <c r="J179" s="34"/>
      <c r="K179" s="34"/>
      <c r="L179" s="35"/>
      <c r="M179" s="32"/>
      <c r="N179" s="32"/>
      <c r="O179" s="32"/>
      <c r="P179" s="32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60.75" customHeight="1">
      <c r="A180" s="48" t="s">
        <v>459</v>
      </c>
      <c r="B180" s="35" t="s">
        <v>63</v>
      </c>
      <c r="C180" s="35" t="s">
        <v>460</v>
      </c>
      <c r="D180" s="35" t="s">
        <v>461</v>
      </c>
      <c r="E180" s="34"/>
      <c r="F180" s="34"/>
      <c r="G180" s="34"/>
      <c r="H180" s="46"/>
      <c r="I180" s="46"/>
      <c r="J180" s="34"/>
      <c r="K180" s="34"/>
      <c r="L180" s="35"/>
      <c r="M180" s="32"/>
      <c r="N180" s="32"/>
      <c r="O180" s="32"/>
      <c r="P180" s="32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60.75" customHeight="1">
      <c r="A181" s="48" t="s">
        <v>462</v>
      </c>
      <c r="B181" s="35" t="s">
        <v>63</v>
      </c>
      <c r="C181" s="35" t="s">
        <v>463</v>
      </c>
      <c r="D181" s="35" t="s">
        <v>464</v>
      </c>
      <c r="E181" s="34"/>
      <c r="F181" s="34"/>
      <c r="G181" s="34"/>
      <c r="H181" s="46"/>
      <c r="I181" s="46"/>
      <c r="J181" s="34"/>
      <c r="K181" s="34"/>
      <c r="L181" s="35"/>
      <c r="M181" s="32"/>
      <c r="N181" s="32"/>
      <c r="O181" s="32"/>
      <c r="P181" s="32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60.75" customHeight="1">
      <c r="A182" s="48" t="s">
        <v>465</v>
      </c>
      <c r="B182" s="35" t="s">
        <v>63</v>
      </c>
      <c r="C182" s="35" t="s">
        <v>466</v>
      </c>
      <c r="D182" s="35" t="s">
        <v>464</v>
      </c>
      <c r="E182" s="34"/>
      <c r="F182" s="34"/>
      <c r="G182" s="34"/>
      <c r="H182" s="46"/>
      <c r="I182" s="46"/>
      <c r="J182" s="34"/>
      <c r="K182" s="34"/>
      <c r="L182" s="35"/>
      <c r="M182" s="32"/>
      <c r="N182" s="32"/>
      <c r="O182" s="32"/>
      <c r="P182" s="32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60.75" customHeight="1">
      <c r="A183" s="48" t="s">
        <v>467</v>
      </c>
      <c r="B183" s="35" t="s">
        <v>63</v>
      </c>
      <c r="C183" s="35" t="s">
        <v>468</v>
      </c>
      <c r="D183" s="35" t="s">
        <v>464</v>
      </c>
      <c r="E183" s="34"/>
      <c r="F183" s="34"/>
      <c r="G183" s="34"/>
      <c r="H183" s="46"/>
      <c r="I183" s="46"/>
      <c r="J183" s="34"/>
      <c r="K183" s="34"/>
      <c r="L183" s="35"/>
      <c r="M183" s="32"/>
      <c r="N183" s="32"/>
      <c r="O183" s="32"/>
      <c r="P183" s="32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60.75" customHeight="1">
      <c r="A184" s="48" t="s">
        <v>469</v>
      </c>
      <c r="B184" s="35" t="s">
        <v>63</v>
      </c>
      <c r="C184" s="35" t="s">
        <v>470</v>
      </c>
      <c r="D184" s="35" t="s">
        <v>247</v>
      </c>
      <c r="E184" s="34"/>
      <c r="F184" s="34"/>
      <c r="G184" s="34"/>
      <c r="H184" s="46"/>
      <c r="I184" s="46"/>
      <c r="J184" s="34"/>
      <c r="K184" s="34"/>
      <c r="L184" s="35"/>
      <c r="M184" s="32"/>
      <c r="N184" s="32"/>
      <c r="O184" s="32"/>
      <c r="P184" s="32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60.75" customHeight="1">
      <c r="A185" s="48" t="s">
        <v>471</v>
      </c>
      <c r="B185" s="35" t="s">
        <v>63</v>
      </c>
      <c r="C185" s="35" t="s">
        <v>472</v>
      </c>
      <c r="D185" s="35" t="s">
        <v>464</v>
      </c>
      <c r="E185" s="34"/>
      <c r="F185" s="34"/>
      <c r="G185" s="34"/>
      <c r="H185" s="46"/>
      <c r="I185" s="46"/>
      <c r="J185" s="34"/>
      <c r="K185" s="34"/>
      <c r="L185" s="35"/>
      <c r="M185" s="32"/>
      <c r="N185" s="32"/>
      <c r="O185" s="32"/>
      <c r="P185" s="32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60.75" customHeight="1">
      <c r="A186" s="48" t="s">
        <v>473</v>
      </c>
      <c r="B186" s="35" t="s">
        <v>63</v>
      </c>
      <c r="C186" s="35" t="s">
        <v>474</v>
      </c>
      <c r="D186" s="35" t="s">
        <v>475</v>
      </c>
      <c r="E186" s="34"/>
      <c r="F186" s="34"/>
      <c r="G186" s="34"/>
      <c r="H186" s="46"/>
      <c r="I186" s="46"/>
      <c r="J186" s="34"/>
      <c r="K186" s="34"/>
      <c r="L186" s="35"/>
      <c r="M186" s="32"/>
      <c r="N186" s="32"/>
      <c r="O186" s="32"/>
      <c r="P186" s="32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60.75" customHeight="1">
      <c r="A187" s="48"/>
      <c r="B187" s="35"/>
      <c r="C187" s="35"/>
      <c r="D187" s="35"/>
      <c r="E187" s="35"/>
      <c r="F187" s="35"/>
      <c r="G187" s="35"/>
      <c r="H187" s="37"/>
      <c r="I187" s="37"/>
      <c r="J187" s="35"/>
      <c r="K187" s="35"/>
      <c r="L187" s="35"/>
      <c r="M187" s="32"/>
      <c r="N187" s="32"/>
      <c r="O187" s="32"/>
      <c r="P187" s="32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30.0" customHeight="1">
      <c r="A188" s="39">
        <v>14.0</v>
      </c>
      <c r="B188" s="40" t="s">
        <v>476</v>
      </c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2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60.75" customHeight="1">
      <c r="A189" s="28" t="s">
        <v>477</v>
      </c>
      <c r="B189" s="29" t="s">
        <v>33</v>
      </c>
      <c r="C189" s="29" t="s">
        <v>478</v>
      </c>
      <c r="D189" s="29" t="s">
        <v>131</v>
      </c>
      <c r="E189" s="29" t="s">
        <v>195</v>
      </c>
      <c r="F189" s="34"/>
      <c r="G189" s="34"/>
      <c r="H189" s="30">
        <v>1050000.0</v>
      </c>
      <c r="I189" s="30" t="s">
        <v>479</v>
      </c>
      <c r="J189" s="34"/>
      <c r="K189" s="34"/>
      <c r="L189" s="35"/>
      <c r="M189" s="32"/>
      <c r="N189" s="32"/>
      <c r="O189" s="32"/>
      <c r="P189" s="32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60.75" customHeight="1">
      <c r="A190" s="28" t="s">
        <v>480</v>
      </c>
      <c r="B190" s="29" t="s">
        <v>33</v>
      </c>
      <c r="C190" s="29" t="s">
        <v>481</v>
      </c>
      <c r="D190" s="29" t="s">
        <v>131</v>
      </c>
      <c r="E190" s="29" t="s">
        <v>195</v>
      </c>
      <c r="F190" s="34"/>
      <c r="G190" s="34"/>
      <c r="H190" s="30">
        <v>727000.0</v>
      </c>
      <c r="I190" s="30" t="s">
        <v>479</v>
      </c>
      <c r="J190" s="34"/>
      <c r="K190" s="34"/>
      <c r="L190" s="35"/>
      <c r="M190" s="32"/>
      <c r="N190" s="32"/>
      <c r="O190" s="32"/>
      <c r="P190" s="32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60.75" customHeight="1">
      <c r="A191" s="28" t="s">
        <v>482</v>
      </c>
      <c r="B191" s="29" t="s">
        <v>33</v>
      </c>
      <c r="C191" s="29" t="s">
        <v>483</v>
      </c>
      <c r="D191" s="29" t="s">
        <v>131</v>
      </c>
      <c r="E191" s="29" t="s">
        <v>127</v>
      </c>
      <c r="F191" s="34"/>
      <c r="G191" s="34"/>
      <c r="H191" s="30">
        <v>1.5E7</v>
      </c>
      <c r="I191" s="30" t="s">
        <v>479</v>
      </c>
      <c r="J191" s="34"/>
      <c r="K191" s="34"/>
      <c r="L191" s="35"/>
      <c r="M191" s="32"/>
      <c r="N191" s="32"/>
      <c r="O191" s="32"/>
      <c r="P191" s="32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60.75" customHeight="1">
      <c r="A192" s="28" t="s">
        <v>484</v>
      </c>
      <c r="B192" s="29" t="s">
        <v>33</v>
      </c>
      <c r="C192" s="29" t="s">
        <v>485</v>
      </c>
      <c r="D192" s="29" t="s">
        <v>486</v>
      </c>
      <c r="E192" s="29" t="s">
        <v>195</v>
      </c>
      <c r="F192" s="34"/>
      <c r="G192" s="34"/>
      <c r="H192" s="30">
        <v>320000.0</v>
      </c>
      <c r="I192" s="30" t="s">
        <v>487</v>
      </c>
      <c r="J192" s="34"/>
      <c r="K192" s="34"/>
      <c r="L192" s="35"/>
      <c r="M192" s="32"/>
      <c r="N192" s="32"/>
      <c r="O192" s="32"/>
      <c r="P192" s="32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60.75" customHeight="1">
      <c r="A193" s="28" t="s">
        <v>488</v>
      </c>
      <c r="B193" s="35" t="s">
        <v>33</v>
      </c>
      <c r="C193" s="35" t="s">
        <v>489</v>
      </c>
      <c r="D193" s="35" t="s">
        <v>131</v>
      </c>
      <c r="E193" s="35" t="s">
        <v>490</v>
      </c>
      <c r="F193" s="34"/>
      <c r="G193" s="34"/>
      <c r="H193" s="37">
        <v>90000.0</v>
      </c>
      <c r="I193" s="37" t="s">
        <v>124</v>
      </c>
      <c r="J193" s="34"/>
      <c r="K193" s="34"/>
      <c r="L193" s="35"/>
      <c r="M193" s="32"/>
      <c r="N193" s="32"/>
      <c r="O193" s="32"/>
      <c r="P193" s="32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ht="60.75" customHeight="1">
      <c r="A194" s="28" t="s">
        <v>491</v>
      </c>
      <c r="B194" s="29" t="s">
        <v>33</v>
      </c>
      <c r="C194" s="29" t="s">
        <v>492</v>
      </c>
      <c r="D194" s="29" t="s">
        <v>131</v>
      </c>
      <c r="E194" s="29" t="s">
        <v>493</v>
      </c>
      <c r="F194" s="34"/>
      <c r="G194" s="34"/>
      <c r="H194" s="30">
        <v>90000.0</v>
      </c>
      <c r="I194" s="30" t="s">
        <v>124</v>
      </c>
      <c r="J194" s="34"/>
      <c r="K194" s="34"/>
      <c r="L194" s="35"/>
      <c r="M194" s="32"/>
      <c r="N194" s="32"/>
      <c r="O194" s="32"/>
      <c r="P194" s="32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60.75" customHeight="1">
      <c r="A195" s="28" t="s">
        <v>494</v>
      </c>
      <c r="B195" s="29" t="s">
        <v>63</v>
      </c>
      <c r="C195" s="29" t="s">
        <v>495</v>
      </c>
      <c r="D195" s="29" t="s">
        <v>131</v>
      </c>
      <c r="E195" s="29" t="s">
        <v>496</v>
      </c>
      <c r="F195" s="34"/>
      <c r="G195" s="34"/>
      <c r="H195" s="34"/>
      <c r="I195" s="34"/>
      <c r="J195" s="34"/>
      <c r="K195" s="34"/>
      <c r="L195" s="35"/>
      <c r="M195" s="32"/>
      <c r="N195" s="32"/>
      <c r="O195" s="32"/>
      <c r="P195" s="32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60.75" customHeight="1">
      <c r="A196" s="28" t="s">
        <v>497</v>
      </c>
      <c r="B196" s="29" t="s">
        <v>63</v>
      </c>
      <c r="C196" s="29" t="s">
        <v>495</v>
      </c>
      <c r="D196" s="29" t="s">
        <v>177</v>
      </c>
      <c r="E196" s="29" t="s">
        <v>496</v>
      </c>
      <c r="F196" s="34"/>
      <c r="G196" s="34"/>
      <c r="H196" s="34"/>
      <c r="I196" s="34"/>
      <c r="J196" s="34"/>
      <c r="K196" s="34"/>
      <c r="L196" s="35"/>
      <c r="M196" s="32"/>
      <c r="N196" s="32"/>
      <c r="O196" s="32"/>
      <c r="P196" s="32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60.75" customHeight="1">
      <c r="A197" s="28" t="s">
        <v>498</v>
      </c>
      <c r="B197" s="35" t="s">
        <v>63</v>
      </c>
      <c r="C197" s="35" t="s">
        <v>499</v>
      </c>
      <c r="D197" s="35" t="s">
        <v>373</v>
      </c>
      <c r="E197" s="34"/>
      <c r="F197" s="35" t="s">
        <v>453</v>
      </c>
      <c r="G197" s="34"/>
      <c r="H197" s="46"/>
      <c r="I197" s="46"/>
      <c r="J197" s="34"/>
      <c r="K197" s="34"/>
      <c r="L197" s="35"/>
      <c r="M197" s="32"/>
      <c r="N197" s="32"/>
      <c r="O197" s="32"/>
      <c r="P197" s="32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ht="60.75" customHeight="1">
      <c r="A198" s="28" t="s">
        <v>500</v>
      </c>
      <c r="B198" s="35" t="s">
        <v>63</v>
      </c>
      <c r="C198" s="35" t="s">
        <v>499</v>
      </c>
      <c r="D198" s="35" t="s">
        <v>302</v>
      </c>
      <c r="E198" s="34"/>
      <c r="F198" s="35" t="s">
        <v>453</v>
      </c>
      <c r="G198" s="34"/>
      <c r="H198" s="46"/>
      <c r="I198" s="46"/>
      <c r="J198" s="34"/>
      <c r="K198" s="34"/>
      <c r="L198" s="35"/>
      <c r="M198" s="32"/>
      <c r="N198" s="32"/>
      <c r="O198" s="32"/>
      <c r="P198" s="32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60.75" customHeight="1">
      <c r="A199" s="28" t="s">
        <v>501</v>
      </c>
      <c r="B199" s="35" t="s">
        <v>63</v>
      </c>
      <c r="C199" s="35" t="s">
        <v>502</v>
      </c>
      <c r="D199" s="35" t="s">
        <v>503</v>
      </c>
      <c r="E199" s="34"/>
      <c r="F199" s="35" t="s">
        <v>453</v>
      </c>
      <c r="G199" s="34"/>
      <c r="H199" s="46"/>
      <c r="I199" s="46"/>
      <c r="J199" s="34"/>
      <c r="K199" s="34"/>
      <c r="L199" s="35"/>
      <c r="M199" s="32"/>
      <c r="N199" s="32"/>
      <c r="O199" s="32"/>
      <c r="P199" s="32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60.75" customHeight="1">
      <c r="A200" s="28" t="s">
        <v>504</v>
      </c>
      <c r="B200" s="35" t="s">
        <v>63</v>
      </c>
      <c r="C200" s="35" t="s">
        <v>505</v>
      </c>
      <c r="D200" s="35" t="s">
        <v>506</v>
      </c>
      <c r="E200" s="34"/>
      <c r="F200" s="35" t="s">
        <v>453</v>
      </c>
      <c r="G200" s="34"/>
      <c r="H200" s="46"/>
      <c r="I200" s="46"/>
      <c r="J200" s="34"/>
      <c r="K200" s="34"/>
      <c r="L200" s="35"/>
      <c r="M200" s="32"/>
      <c r="N200" s="32"/>
      <c r="O200" s="32"/>
      <c r="P200" s="32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60.75" customHeight="1">
      <c r="A201" s="28" t="s">
        <v>507</v>
      </c>
      <c r="B201" s="35" t="s">
        <v>63</v>
      </c>
      <c r="C201" s="35" t="s">
        <v>455</v>
      </c>
      <c r="D201" s="34"/>
      <c r="E201" s="34"/>
      <c r="F201" s="35" t="s">
        <v>508</v>
      </c>
      <c r="G201" s="34"/>
      <c r="H201" s="46"/>
      <c r="I201" s="46"/>
      <c r="J201" s="34"/>
      <c r="K201" s="34"/>
      <c r="L201" s="35"/>
      <c r="M201" s="32"/>
      <c r="N201" s="32"/>
      <c r="O201" s="32"/>
      <c r="P201" s="32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60.75" customHeight="1">
      <c r="A202" s="28" t="s">
        <v>509</v>
      </c>
      <c r="B202" s="35" t="s">
        <v>63</v>
      </c>
      <c r="C202" s="35" t="s">
        <v>510</v>
      </c>
      <c r="D202" s="35" t="s">
        <v>131</v>
      </c>
      <c r="E202" s="34"/>
      <c r="F202" s="35" t="s">
        <v>178</v>
      </c>
      <c r="G202" s="35" t="s">
        <v>511</v>
      </c>
      <c r="H202" s="37">
        <v>1887.0</v>
      </c>
      <c r="I202" s="46"/>
      <c r="J202" s="34"/>
      <c r="K202" s="34"/>
      <c r="L202" s="35"/>
      <c r="M202" s="32"/>
      <c r="N202" s="32"/>
      <c r="O202" s="32"/>
      <c r="P202" s="32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60.75" customHeight="1">
      <c r="A203" s="48"/>
      <c r="B203" s="35"/>
      <c r="C203" s="35"/>
      <c r="D203" s="35"/>
      <c r="E203" s="35"/>
      <c r="F203" s="35"/>
      <c r="G203" s="35"/>
      <c r="H203" s="37"/>
      <c r="I203" s="37"/>
      <c r="J203" s="35"/>
      <c r="K203" s="35"/>
      <c r="L203" s="35"/>
      <c r="M203" s="32"/>
      <c r="N203" s="32"/>
      <c r="O203" s="32"/>
      <c r="P203" s="32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30.0" customHeight="1">
      <c r="A204" s="39">
        <v>15.0</v>
      </c>
      <c r="B204" s="40" t="s">
        <v>512</v>
      </c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2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60.75" customHeight="1">
      <c r="A205" s="54" t="s">
        <v>513</v>
      </c>
      <c r="B205" s="29" t="s">
        <v>33</v>
      </c>
      <c r="C205" s="29" t="s">
        <v>514</v>
      </c>
      <c r="D205" s="34"/>
      <c r="E205" s="29" t="s">
        <v>515</v>
      </c>
      <c r="F205" s="34"/>
      <c r="G205" s="29" t="s">
        <v>10</v>
      </c>
      <c r="H205" s="30">
        <v>8000.0</v>
      </c>
      <c r="I205" s="30" t="s">
        <v>124</v>
      </c>
      <c r="J205" s="34"/>
      <c r="K205" s="34"/>
      <c r="L205" s="35"/>
      <c r="M205" s="32"/>
      <c r="N205" s="32"/>
      <c r="O205" s="32"/>
      <c r="P205" s="32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60.75" customHeight="1">
      <c r="A206" s="54" t="s">
        <v>516</v>
      </c>
      <c r="B206" s="29" t="s">
        <v>63</v>
      </c>
      <c r="C206" s="29" t="s">
        <v>517</v>
      </c>
      <c r="D206" s="29" t="s">
        <v>295</v>
      </c>
      <c r="E206" s="34"/>
      <c r="F206" s="29" t="s">
        <v>178</v>
      </c>
      <c r="G206" s="34"/>
      <c r="H206" s="46"/>
      <c r="I206" s="46"/>
      <c r="J206" s="34"/>
      <c r="K206" s="34"/>
      <c r="L206" s="35"/>
      <c r="M206" s="32"/>
      <c r="N206" s="32"/>
      <c r="O206" s="32"/>
      <c r="P206" s="32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60.75" customHeight="1">
      <c r="A207" s="54" t="s">
        <v>518</v>
      </c>
      <c r="B207" s="35" t="s">
        <v>63</v>
      </c>
      <c r="C207" s="35" t="s">
        <v>517</v>
      </c>
      <c r="D207" s="35" t="s">
        <v>373</v>
      </c>
      <c r="E207" s="35" t="s">
        <v>519</v>
      </c>
      <c r="F207" s="35" t="s">
        <v>178</v>
      </c>
      <c r="G207" s="34"/>
      <c r="H207" s="34"/>
      <c r="I207" s="34"/>
      <c r="J207" s="35" t="s">
        <v>210</v>
      </c>
      <c r="K207" s="34"/>
      <c r="L207" s="35"/>
      <c r="M207" s="32"/>
      <c r="N207" s="32"/>
      <c r="O207" s="32"/>
      <c r="P207" s="32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60.75" customHeight="1">
      <c r="A208" s="5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2"/>
      <c r="N208" s="32"/>
      <c r="O208" s="32"/>
      <c r="P208" s="32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30.0" customHeight="1">
      <c r="A209" s="39">
        <v>16.0</v>
      </c>
      <c r="B209" s="40" t="s">
        <v>520</v>
      </c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2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60.75" customHeight="1">
      <c r="A210" s="56" t="s">
        <v>521</v>
      </c>
      <c r="B210" s="35" t="s">
        <v>63</v>
      </c>
      <c r="C210" s="57" t="s">
        <v>522</v>
      </c>
      <c r="D210" s="35" t="s">
        <v>292</v>
      </c>
      <c r="E210" s="34"/>
      <c r="F210" s="34"/>
      <c r="G210" s="34"/>
      <c r="H210" s="46"/>
      <c r="I210" s="46"/>
      <c r="J210" s="34"/>
      <c r="K210" s="34"/>
      <c r="L210" s="35"/>
      <c r="M210" s="32"/>
      <c r="N210" s="32"/>
      <c r="O210" s="32"/>
      <c r="P210" s="32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60.75" customHeight="1">
      <c r="A211" s="56"/>
      <c r="B211" s="35"/>
      <c r="C211" s="57"/>
      <c r="D211" s="35"/>
      <c r="E211" s="35"/>
      <c r="F211" s="35"/>
      <c r="G211" s="35"/>
      <c r="H211" s="37"/>
      <c r="I211" s="37"/>
      <c r="J211" s="35"/>
      <c r="K211" s="35"/>
      <c r="L211" s="35"/>
      <c r="M211" s="32"/>
      <c r="N211" s="32"/>
      <c r="O211" s="32"/>
      <c r="P211" s="32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30.0" customHeight="1">
      <c r="A212" s="39">
        <v>17.0</v>
      </c>
      <c r="B212" s="40" t="s">
        <v>523</v>
      </c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2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60.75" customHeight="1">
      <c r="A213" s="28" t="s">
        <v>524</v>
      </c>
      <c r="B213" s="35" t="s">
        <v>48</v>
      </c>
      <c r="C213" s="35" t="s">
        <v>525</v>
      </c>
      <c r="D213" s="35" t="s">
        <v>83</v>
      </c>
      <c r="E213" s="35" t="s">
        <v>57</v>
      </c>
      <c r="F213" s="35" t="s">
        <v>52</v>
      </c>
      <c r="G213" s="35" t="s">
        <v>53</v>
      </c>
      <c r="H213" s="37">
        <v>100.0</v>
      </c>
      <c r="I213" s="34"/>
      <c r="J213" s="35" t="s">
        <v>56</v>
      </c>
      <c r="K213" s="35">
        <v>100.0</v>
      </c>
      <c r="L213" s="35"/>
      <c r="M213" s="32"/>
      <c r="N213" s="32"/>
      <c r="O213" s="32"/>
      <c r="P213" s="32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60.75" customHeight="1">
      <c r="A214" s="48"/>
      <c r="B214" s="35"/>
      <c r="C214" s="35"/>
      <c r="D214" s="35"/>
      <c r="E214" s="35"/>
      <c r="F214" s="35"/>
      <c r="G214" s="35"/>
      <c r="H214" s="37"/>
      <c r="I214" s="35"/>
      <c r="J214" s="35"/>
      <c r="K214" s="35"/>
      <c r="L214" s="35"/>
      <c r="M214" s="32"/>
      <c r="N214" s="32"/>
      <c r="O214" s="32"/>
      <c r="P214" s="32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30.0" customHeight="1">
      <c r="A215" s="39">
        <v>18.0</v>
      </c>
      <c r="B215" s="40" t="s">
        <v>526</v>
      </c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2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60.75" customHeight="1">
      <c r="A216" s="48" t="s">
        <v>527</v>
      </c>
      <c r="B216" s="35" t="s">
        <v>33</v>
      </c>
      <c r="C216" s="35" t="s">
        <v>528</v>
      </c>
      <c r="D216" s="35" t="s">
        <v>152</v>
      </c>
      <c r="E216" s="35" t="s">
        <v>434</v>
      </c>
      <c r="F216" s="34"/>
      <c r="G216" s="34"/>
      <c r="H216" s="37">
        <v>672000.0</v>
      </c>
      <c r="I216" s="37" t="s">
        <v>200</v>
      </c>
      <c r="J216" s="34"/>
      <c r="K216" s="34"/>
      <c r="L216" s="35"/>
      <c r="M216" s="32"/>
      <c r="N216" s="32"/>
      <c r="O216" s="32"/>
      <c r="P216" s="33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60.75" customHeight="1">
      <c r="A217" s="48" t="s">
        <v>529</v>
      </c>
      <c r="B217" s="35" t="s">
        <v>48</v>
      </c>
      <c r="C217" s="35" t="s">
        <v>530</v>
      </c>
      <c r="D217" s="35" t="s">
        <v>531</v>
      </c>
      <c r="E217" s="35" t="s">
        <v>51</v>
      </c>
      <c r="F217" s="35" t="s">
        <v>52</v>
      </c>
      <c r="G217" s="35" t="s">
        <v>10</v>
      </c>
      <c r="H217" s="37">
        <v>1000.0</v>
      </c>
      <c r="I217" s="37" t="s">
        <v>339</v>
      </c>
      <c r="J217" s="35" t="s">
        <v>531</v>
      </c>
      <c r="K217" s="35" t="s">
        <v>70</v>
      </c>
      <c r="L217" s="35"/>
      <c r="M217" s="32"/>
      <c r="N217" s="32"/>
      <c r="O217" s="32"/>
      <c r="P217" s="32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60.75" customHeight="1">
      <c r="A218" s="48" t="s">
        <v>532</v>
      </c>
      <c r="B218" s="35" t="s">
        <v>48</v>
      </c>
      <c r="C218" s="35" t="s">
        <v>533</v>
      </c>
      <c r="D218" s="35" t="s">
        <v>531</v>
      </c>
      <c r="E218" s="35" t="s">
        <v>51</v>
      </c>
      <c r="F218" s="35" t="s">
        <v>52</v>
      </c>
      <c r="G218" s="35" t="s">
        <v>10</v>
      </c>
      <c r="H218" s="37">
        <v>1000.0</v>
      </c>
      <c r="I218" s="37" t="s">
        <v>339</v>
      </c>
      <c r="J218" s="35" t="s">
        <v>531</v>
      </c>
      <c r="K218" s="35" t="s">
        <v>70</v>
      </c>
      <c r="L218" s="35"/>
      <c r="M218" s="32"/>
      <c r="N218" s="32"/>
      <c r="O218" s="32"/>
      <c r="P218" s="33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60.75" customHeight="1">
      <c r="A219" s="48" t="s">
        <v>534</v>
      </c>
      <c r="B219" s="29" t="s">
        <v>48</v>
      </c>
      <c r="C219" s="29" t="s">
        <v>535</v>
      </c>
      <c r="D219" s="29" t="s">
        <v>83</v>
      </c>
      <c r="E219" s="29" t="s">
        <v>536</v>
      </c>
      <c r="F219" s="29" t="s">
        <v>52</v>
      </c>
      <c r="G219" s="29" t="s">
        <v>10</v>
      </c>
      <c r="H219" s="30">
        <v>150.0</v>
      </c>
      <c r="I219" s="46"/>
      <c r="J219" s="29" t="s">
        <v>56</v>
      </c>
      <c r="K219" s="29">
        <v>150.0</v>
      </c>
      <c r="L219" s="35"/>
      <c r="M219" s="32"/>
      <c r="N219" s="32"/>
      <c r="O219" s="32"/>
      <c r="P219" s="33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60.75" customHeight="1">
      <c r="A220" s="48" t="s">
        <v>537</v>
      </c>
      <c r="B220" s="35" t="s">
        <v>48</v>
      </c>
      <c r="C220" s="35" t="s">
        <v>538</v>
      </c>
      <c r="D220" s="35" t="s">
        <v>162</v>
      </c>
      <c r="E220" s="35" t="s">
        <v>57</v>
      </c>
      <c r="F220" s="35" t="s">
        <v>52</v>
      </c>
      <c r="G220" s="35" t="s">
        <v>10</v>
      </c>
      <c r="H220" s="35">
        <v>145.0</v>
      </c>
      <c r="I220" s="34"/>
      <c r="J220" s="34"/>
      <c r="K220" s="35">
        <v>145.0</v>
      </c>
      <c r="L220" s="35"/>
      <c r="M220" s="32"/>
      <c r="N220" s="32"/>
      <c r="O220" s="32"/>
      <c r="P220" s="32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ht="60.75" customHeight="1">
      <c r="A221" s="48" t="s">
        <v>539</v>
      </c>
      <c r="B221" s="29" t="s">
        <v>540</v>
      </c>
      <c r="C221" s="29" t="s">
        <v>541</v>
      </c>
      <c r="D221" s="29" t="s">
        <v>542</v>
      </c>
      <c r="E221" s="29" t="s">
        <v>51</v>
      </c>
      <c r="F221" s="29" t="s">
        <v>543</v>
      </c>
      <c r="G221" s="29" t="s">
        <v>10</v>
      </c>
      <c r="H221" s="30">
        <v>31.0</v>
      </c>
      <c r="I221" s="30" t="s">
        <v>544</v>
      </c>
      <c r="J221" s="29" t="s">
        <v>70</v>
      </c>
      <c r="K221" s="29" t="s">
        <v>70</v>
      </c>
      <c r="L221" s="35"/>
      <c r="M221" s="32"/>
      <c r="N221" s="32"/>
      <c r="O221" s="32"/>
      <c r="P221" s="32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ht="60.75" customHeight="1">
      <c r="A222" s="48" t="s">
        <v>545</v>
      </c>
      <c r="B222" s="29" t="s">
        <v>540</v>
      </c>
      <c r="C222" s="29" t="s">
        <v>541</v>
      </c>
      <c r="D222" s="29" t="s">
        <v>546</v>
      </c>
      <c r="E222" s="29" t="s">
        <v>51</v>
      </c>
      <c r="F222" s="29" t="s">
        <v>543</v>
      </c>
      <c r="G222" s="29" t="s">
        <v>10</v>
      </c>
      <c r="H222" s="30">
        <v>35.0</v>
      </c>
      <c r="I222" s="30" t="s">
        <v>544</v>
      </c>
      <c r="J222" s="29" t="s">
        <v>70</v>
      </c>
      <c r="K222" s="29" t="s">
        <v>70</v>
      </c>
      <c r="L222" s="35"/>
      <c r="M222" s="32"/>
      <c r="N222" s="32"/>
      <c r="O222" s="32"/>
      <c r="P222" s="32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ht="60.75" customHeight="1">
      <c r="A223" s="48" t="s">
        <v>547</v>
      </c>
      <c r="B223" s="29" t="s">
        <v>540</v>
      </c>
      <c r="C223" s="29" t="s">
        <v>541</v>
      </c>
      <c r="D223" s="29" t="s">
        <v>548</v>
      </c>
      <c r="E223" s="29" t="s">
        <v>51</v>
      </c>
      <c r="F223" s="29" t="s">
        <v>543</v>
      </c>
      <c r="G223" s="29" t="s">
        <v>10</v>
      </c>
      <c r="H223" s="30">
        <v>310.0</v>
      </c>
      <c r="I223" s="30" t="s">
        <v>544</v>
      </c>
      <c r="J223" s="29" t="s">
        <v>70</v>
      </c>
      <c r="K223" s="29" t="s">
        <v>70</v>
      </c>
      <c r="L223" s="35"/>
      <c r="M223" s="32"/>
      <c r="N223" s="32"/>
      <c r="O223" s="32"/>
      <c r="P223" s="32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ht="60.75" customHeight="1">
      <c r="A224" s="48" t="s">
        <v>549</v>
      </c>
      <c r="B224" s="29" t="s">
        <v>540</v>
      </c>
      <c r="C224" s="29" t="s">
        <v>541</v>
      </c>
      <c r="D224" s="29" t="s">
        <v>550</v>
      </c>
      <c r="E224" s="29" t="s">
        <v>51</v>
      </c>
      <c r="F224" s="34"/>
      <c r="G224" s="29" t="s">
        <v>10</v>
      </c>
      <c r="H224" s="30">
        <v>315.0</v>
      </c>
      <c r="I224" s="30" t="s">
        <v>544</v>
      </c>
      <c r="J224" s="29" t="s">
        <v>70</v>
      </c>
      <c r="K224" s="29" t="s">
        <v>70</v>
      </c>
      <c r="L224" s="35"/>
      <c r="M224" s="32"/>
      <c r="N224" s="32"/>
      <c r="O224" s="32"/>
      <c r="P224" s="32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ht="60.75" customHeight="1">
      <c r="A225" s="48" t="s">
        <v>551</v>
      </c>
      <c r="B225" s="29" t="s">
        <v>540</v>
      </c>
      <c r="C225" s="29" t="s">
        <v>541</v>
      </c>
      <c r="D225" s="29" t="s">
        <v>552</v>
      </c>
      <c r="E225" s="29" t="s">
        <v>51</v>
      </c>
      <c r="F225" s="29" t="s">
        <v>543</v>
      </c>
      <c r="G225" s="29" t="s">
        <v>10</v>
      </c>
      <c r="H225" s="30">
        <v>185.0</v>
      </c>
      <c r="I225" s="30" t="s">
        <v>544</v>
      </c>
      <c r="J225" s="29" t="s">
        <v>70</v>
      </c>
      <c r="K225" s="29" t="s">
        <v>70</v>
      </c>
      <c r="L225" s="35"/>
      <c r="M225" s="32"/>
      <c r="N225" s="32"/>
      <c r="O225" s="32"/>
      <c r="P225" s="32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ht="60.75" customHeight="1">
      <c r="A226" s="48" t="s">
        <v>553</v>
      </c>
      <c r="B226" s="35" t="s">
        <v>540</v>
      </c>
      <c r="C226" s="35" t="s">
        <v>554</v>
      </c>
      <c r="D226" s="35" t="s">
        <v>555</v>
      </c>
      <c r="E226" s="35" t="s">
        <v>57</v>
      </c>
      <c r="F226" s="35" t="s">
        <v>543</v>
      </c>
      <c r="G226" s="35" t="s">
        <v>10</v>
      </c>
      <c r="H226" s="37">
        <v>41.0</v>
      </c>
      <c r="I226" s="37" t="s">
        <v>556</v>
      </c>
      <c r="J226" s="35" t="s">
        <v>70</v>
      </c>
      <c r="K226" s="35">
        <v>5.0</v>
      </c>
      <c r="L226" s="35"/>
      <c r="M226" s="32"/>
      <c r="N226" s="32"/>
      <c r="O226" s="32"/>
      <c r="P226" s="32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ht="60.75" customHeight="1">
      <c r="A227" s="48" t="s">
        <v>557</v>
      </c>
      <c r="B227" s="35" t="s">
        <v>540</v>
      </c>
      <c r="C227" s="35" t="s">
        <v>554</v>
      </c>
      <c r="D227" s="35" t="s">
        <v>558</v>
      </c>
      <c r="E227" s="35" t="s">
        <v>51</v>
      </c>
      <c r="F227" s="35" t="s">
        <v>543</v>
      </c>
      <c r="G227" s="35" t="s">
        <v>10</v>
      </c>
      <c r="H227" s="37">
        <v>5.0</v>
      </c>
      <c r="I227" s="37" t="s">
        <v>556</v>
      </c>
      <c r="J227" s="35" t="s">
        <v>70</v>
      </c>
      <c r="K227" s="35" t="s">
        <v>70</v>
      </c>
      <c r="L227" s="35"/>
      <c r="M227" s="32"/>
      <c r="N227" s="32"/>
      <c r="O227" s="32"/>
      <c r="P227" s="32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ht="60.75" customHeight="1">
      <c r="A228" s="48" t="s">
        <v>559</v>
      </c>
      <c r="B228" s="35" t="s">
        <v>540</v>
      </c>
      <c r="C228" s="35" t="s">
        <v>554</v>
      </c>
      <c r="D228" s="35" t="s">
        <v>560</v>
      </c>
      <c r="E228" s="35" t="s">
        <v>57</v>
      </c>
      <c r="F228" s="35" t="s">
        <v>543</v>
      </c>
      <c r="G228" s="35" t="s">
        <v>10</v>
      </c>
      <c r="H228" s="37">
        <v>71.0</v>
      </c>
      <c r="I228" s="37" t="s">
        <v>556</v>
      </c>
      <c r="J228" s="35" t="s">
        <v>70</v>
      </c>
      <c r="K228" s="35">
        <v>8.0</v>
      </c>
      <c r="L228" s="35"/>
      <c r="M228" s="32"/>
      <c r="N228" s="32"/>
      <c r="O228" s="32"/>
      <c r="P228" s="32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ht="60.75" customHeight="1">
      <c r="A229" s="48" t="s">
        <v>561</v>
      </c>
      <c r="B229" s="29" t="s">
        <v>540</v>
      </c>
      <c r="C229" s="29" t="s">
        <v>554</v>
      </c>
      <c r="D229" s="29" t="s">
        <v>562</v>
      </c>
      <c r="E229" s="29" t="s">
        <v>51</v>
      </c>
      <c r="F229" s="29" t="s">
        <v>543</v>
      </c>
      <c r="G229" s="29" t="s">
        <v>10</v>
      </c>
      <c r="H229" s="30">
        <v>8.0</v>
      </c>
      <c r="I229" s="30" t="s">
        <v>556</v>
      </c>
      <c r="J229" s="29" t="s">
        <v>70</v>
      </c>
      <c r="K229" s="29" t="s">
        <v>70</v>
      </c>
      <c r="L229" s="35"/>
      <c r="M229" s="32"/>
      <c r="N229" s="32"/>
      <c r="O229" s="32"/>
      <c r="P229" s="32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ht="60.75" customHeight="1">
      <c r="A230" s="48" t="s">
        <v>563</v>
      </c>
      <c r="B230" s="29" t="s">
        <v>540</v>
      </c>
      <c r="C230" s="29" t="s">
        <v>554</v>
      </c>
      <c r="D230" s="29" t="s">
        <v>552</v>
      </c>
      <c r="E230" s="29" t="s">
        <v>51</v>
      </c>
      <c r="F230" s="29" t="s">
        <v>543</v>
      </c>
      <c r="G230" s="29" t="s">
        <v>10</v>
      </c>
      <c r="H230" s="30">
        <v>42.0</v>
      </c>
      <c r="I230" s="30" t="s">
        <v>544</v>
      </c>
      <c r="J230" s="29" t="s">
        <v>70</v>
      </c>
      <c r="K230" s="29" t="s">
        <v>70</v>
      </c>
      <c r="L230" s="35"/>
      <c r="M230" s="32"/>
      <c r="N230" s="32"/>
      <c r="O230" s="32"/>
      <c r="P230" s="32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ht="60.75" customHeight="1">
      <c r="A231" s="48" t="s">
        <v>564</v>
      </c>
      <c r="B231" s="35" t="s">
        <v>63</v>
      </c>
      <c r="C231" s="35" t="s">
        <v>565</v>
      </c>
      <c r="D231" s="35" t="s">
        <v>566</v>
      </c>
      <c r="E231" s="35" t="s">
        <v>57</v>
      </c>
      <c r="F231" s="35" t="s">
        <v>567</v>
      </c>
      <c r="G231" s="35" t="s">
        <v>568</v>
      </c>
      <c r="H231" s="35">
        <v>48.0</v>
      </c>
      <c r="I231" s="35" t="s">
        <v>569</v>
      </c>
      <c r="J231" s="35" t="s">
        <v>70</v>
      </c>
      <c r="K231" s="35" t="s">
        <v>70</v>
      </c>
      <c r="L231" s="35"/>
      <c r="M231" s="32"/>
      <c r="N231" s="32"/>
      <c r="O231" s="32"/>
      <c r="P231" s="32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ht="60.75" customHeight="1">
      <c r="A232" s="48" t="s">
        <v>570</v>
      </c>
      <c r="B232" s="35" t="s">
        <v>63</v>
      </c>
      <c r="C232" s="35" t="s">
        <v>565</v>
      </c>
      <c r="D232" s="35" t="s">
        <v>292</v>
      </c>
      <c r="E232" s="35" t="s">
        <v>57</v>
      </c>
      <c r="F232" s="35" t="s">
        <v>567</v>
      </c>
      <c r="G232" s="35" t="s">
        <v>10</v>
      </c>
      <c r="H232" s="35">
        <v>35.0</v>
      </c>
      <c r="I232" s="35" t="s">
        <v>571</v>
      </c>
      <c r="J232" s="35" t="s">
        <v>70</v>
      </c>
      <c r="K232" s="35" t="s">
        <v>70</v>
      </c>
      <c r="L232" s="35"/>
      <c r="M232" s="32"/>
      <c r="N232" s="32"/>
      <c r="O232" s="32"/>
      <c r="P232" s="32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ht="60.75" customHeight="1">
      <c r="A233" s="48" t="s">
        <v>572</v>
      </c>
      <c r="B233" s="35" t="s">
        <v>63</v>
      </c>
      <c r="C233" s="35" t="s">
        <v>565</v>
      </c>
      <c r="D233" s="35" t="s">
        <v>573</v>
      </c>
      <c r="E233" s="35" t="s">
        <v>73</v>
      </c>
      <c r="F233" s="35" t="s">
        <v>574</v>
      </c>
      <c r="G233" s="35" t="s">
        <v>10</v>
      </c>
      <c r="H233" s="35">
        <v>15.0</v>
      </c>
      <c r="I233" s="35" t="s">
        <v>544</v>
      </c>
      <c r="J233" s="35" t="s">
        <v>70</v>
      </c>
      <c r="K233" s="35" t="s">
        <v>70</v>
      </c>
      <c r="L233" s="35"/>
      <c r="M233" s="32"/>
      <c r="N233" s="32"/>
      <c r="O233" s="32"/>
      <c r="P233" s="32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ht="60.75" customHeight="1">
      <c r="A234" s="48" t="s">
        <v>575</v>
      </c>
      <c r="B234" s="35" t="s">
        <v>63</v>
      </c>
      <c r="C234" s="35" t="s">
        <v>565</v>
      </c>
      <c r="D234" s="35" t="s">
        <v>576</v>
      </c>
      <c r="E234" s="35" t="s">
        <v>73</v>
      </c>
      <c r="F234" s="35" t="s">
        <v>577</v>
      </c>
      <c r="G234" s="35" t="s">
        <v>53</v>
      </c>
      <c r="H234" s="35">
        <v>15.0</v>
      </c>
      <c r="I234" s="35" t="s">
        <v>544</v>
      </c>
      <c r="J234" s="35" t="s">
        <v>70</v>
      </c>
      <c r="K234" s="35" t="s">
        <v>70</v>
      </c>
      <c r="L234" s="35"/>
      <c r="M234" s="32"/>
      <c r="N234" s="32"/>
      <c r="O234" s="32"/>
      <c r="P234" s="32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ht="60.75" customHeight="1">
      <c r="A235" s="48" t="s">
        <v>578</v>
      </c>
      <c r="B235" s="35" t="s">
        <v>63</v>
      </c>
      <c r="C235" s="35" t="s">
        <v>579</v>
      </c>
      <c r="D235" s="35" t="s">
        <v>580</v>
      </c>
      <c r="E235" s="34"/>
      <c r="F235" s="35" t="s">
        <v>581</v>
      </c>
      <c r="G235" s="35" t="s">
        <v>10</v>
      </c>
      <c r="H235" s="35">
        <v>80.0</v>
      </c>
      <c r="I235" s="34"/>
      <c r="J235" s="34"/>
      <c r="K235" s="34"/>
      <c r="L235" s="35"/>
      <c r="M235" s="32"/>
      <c r="N235" s="32"/>
      <c r="O235" s="32"/>
      <c r="P235" s="32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ht="60.75" customHeight="1">
      <c r="A236" s="48" t="s">
        <v>582</v>
      </c>
      <c r="B236" s="35" t="s">
        <v>63</v>
      </c>
      <c r="C236" s="35" t="s">
        <v>583</v>
      </c>
      <c r="D236" s="35" t="s">
        <v>584</v>
      </c>
      <c r="E236" s="34"/>
      <c r="F236" s="34"/>
      <c r="G236" s="35" t="s">
        <v>10</v>
      </c>
      <c r="H236" s="35">
        <v>4.0</v>
      </c>
      <c r="I236" s="34"/>
      <c r="J236" s="34"/>
      <c r="K236" s="34"/>
      <c r="L236" s="35"/>
      <c r="M236" s="32"/>
      <c r="N236" s="32"/>
      <c r="O236" s="32"/>
      <c r="P236" s="32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ht="60.75" customHeight="1">
      <c r="A237" s="48" t="s">
        <v>585</v>
      </c>
      <c r="B237" s="35" t="s">
        <v>63</v>
      </c>
      <c r="C237" s="35" t="s">
        <v>586</v>
      </c>
      <c r="D237" s="35" t="s">
        <v>587</v>
      </c>
      <c r="E237" s="34"/>
      <c r="F237" s="35" t="s">
        <v>588</v>
      </c>
      <c r="G237" s="35" t="s">
        <v>589</v>
      </c>
      <c r="H237" s="49"/>
      <c r="I237" s="35" t="s">
        <v>350</v>
      </c>
      <c r="J237" s="34"/>
      <c r="K237" s="34"/>
      <c r="L237" s="35"/>
      <c r="M237" s="32"/>
      <c r="N237" s="32"/>
      <c r="O237" s="32"/>
      <c r="P237" s="32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ht="60.75" customHeight="1">
      <c r="A238" s="48" t="s">
        <v>590</v>
      </c>
      <c r="B238" s="35" t="s">
        <v>63</v>
      </c>
      <c r="C238" s="35" t="s">
        <v>591</v>
      </c>
      <c r="D238" s="35" t="s">
        <v>425</v>
      </c>
      <c r="E238" s="34"/>
      <c r="F238" s="35" t="s">
        <v>588</v>
      </c>
      <c r="G238" s="35" t="s">
        <v>10</v>
      </c>
      <c r="H238" s="34"/>
      <c r="I238" s="34"/>
      <c r="J238" s="34"/>
      <c r="K238" s="34"/>
      <c r="L238" s="35"/>
      <c r="M238" s="32"/>
      <c r="N238" s="32"/>
      <c r="O238" s="32"/>
      <c r="P238" s="32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ht="60.75" customHeight="1">
      <c r="A239" s="48" t="s">
        <v>592</v>
      </c>
      <c r="B239" s="35" t="s">
        <v>63</v>
      </c>
      <c r="C239" s="35" t="s">
        <v>593</v>
      </c>
      <c r="D239" s="35" t="s">
        <v>453</v>
      </c>
      <c r="E239" s="34"/>
      <c r="F239" s="35" t="s">
        <v>594</v>
      </c>
      <c r="G239" s="35" t="s">
        <v>595</v>
      </c>
      <c r="H239" s="34"/>
      <c r="I239" s="34"/>
      <c r="J239" s="34"/>
      <c r="K239" s="34"/>
      <c r="L239" s="35"/>
      <c r="M239" s="32"/>
      <c r="N239" s="32"/>
      <c r="O239" s="32"/>
      <c r="P239" s="33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ht="60.75" customHeight="1">
      <c r="A240" s="48" t="s">
        <v>596</v>
      </c>
      <c r="B240" s="35" t="s">
        <v>63</v>
      </c>
      <c r="C240" s="35" t="s">
        <v>593</v>
      </c>
      <c r="D240" s="35" t="s">
        <v>453</v>
      </c>
      <c r="E240" s="34"/>
      <c r="F240" s="35" t="s">
        <v>597</v>
      </c>
      <c r="G240" s="35" t="s">
        <v>595</v>
      </c>
      <c r="H240" s="34"/>
      <c r="I240" s="34"/>
      <c r="J240" s="34"/>
      <c r="K240" s="34"/>
      <c r="L240" s="35"/>
      <c r="M240" s="32"/>
      <c r="N240" s="32"/>
      <c r="O240" s="32"/>
      <c r="P240" s="33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ht="60.75" customHeight="1">
      <c r="A241" s="48" t="s">
        <v>598</v>
      </c>
      <c r="B241" s="35" t="s">
        <v>63</v>
      </c>
      <c r="C241" s="35" t="s">
        <v>593</v>
      </c>
      <c r="D241" s="35" t="s">
        <v>599</v>
      </c>
      <c r="E241" s="34"/>
      <c r="F241" s="34"/>
      <c r="G241" s="35" t="s">
        <v>589</v>
      </c>
      <c r="H241" s="34"/>
      <c r="I241" s="34"/>
      <c r="J241" s="34"/>
      <c r="K241" s="34"/>
      <c r="L241" s="35"/>
      <c r="M241" s="32"/>
      <c r="N241" s="32"/>
      <c r="O241" s="32"/>
      <c r="P241" s="33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ht="60.75" customHeight="1">
      <c r="A242" s="48" t="s">
        <v>600</v>
      </c>
      <c r="B242" s="35" t="s">
        <v>63</v>
      </c>
      <c r="C242" s="35" t="s">
        <v>601</v>
      </c>
      <c r="D242" s="35" t="s">
        <v>599</v>
      </c>
      <c r="E242" s="34"/>
      <c r="F242" s="34"/>
      <c r="G242" s="35" t="s">
        <v>589</v>
      </c>
      <c r="H242" s="34"/>
      <c r="I242" s="34"/>
      <c r="J242" s="34"/>
      <c r="K242" s="34"/>
      <c r="L242" s="35"/>
      <c r="M242" s="32"/>
      <c r="N242" s="32"/>
      <c r="O242" s="32"/>
      <c r="P242" s="33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ht="60.75" customHeight="1">
      <c r="A243" s="48" t="s">
        <v>602</v>
      </c>
      <c r="B243" s="35" t="s">
        <v>63</v>
      </c>
      <c r="C243" s="35" t="s">
        <v>603</v>
      </c>
      <c r="D243" s="35" t="s">
        <v>599</v>
      </c>
      <c r="E243" s="34"/>
      <c r="F243" s="34"/>
      <c r="G243" s="35" t="s">
        <v>589</v>
      </c>
      <c r="H243" s="34"/>
      <c r="I243" s="34"/>
      <c r="J243" s="34"/>
      <c r="K243" s="34"/>
      <c r="L243" s="35"/>
      <c r="M243" s="32"/>
      <c r="N243" s="32"/>
      <c r="O243" s="32"/>
      <c r="P243" s="33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ht="60.75" customHeight="1">
      <c r="A244" s="48" t="s">
        <v>604</v>
      </c>
      <c r="B244" s="35" t="s">
        <v>63</v>
      </c>
      <c r="C244" s="35" t="s">
        <v>605</v>
      </c>
      <c r="D244" s="35" t="s">
        <v>599</v>
      </c>
      <c r="E244" s="34"/>
      <c r="F244" s="34"/>
      <c r="G244" s="35" t="s">
        <v>589</v>
      </c>
      <c r="H244" s="34"/>
      <c r="I244" s="34"/>
      <c r="J244" s="34"/>
      <c r="K244" s="34"/>
      <c r="L244" s="35"/>
      <c r="M244" s="32"/>
      <c r="N244" s="32"/>
      <c r="O244" s="32"/>
      <c r="P244" s="33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ht="60.75" customHeight="1">
      <c r="A245" s="48" t="s">
        <v>606</v>
      </c>
      <c r="B245" s="29" t="s">
        <v>63</v>
      </c>
      <c r="C245" s="29" t="s">
        <v>607</v>
      </c>
      <c r="D245" s="29" t="s">
        <v>292</v>
      </c>
      <c r="E245" s="29" t="s">
        <v>51</v>
      </c>
      <c r="F245" s="29" t="s">
        <v>581</v>
      </c>
      <c r="G245" s="29" t="s">
        <v>10</v>
      </c>
      <c r="H245" s="29">
        <v>13.0</v>
      </c>
      <c r="I245" s="29" t="s">
        <v>10</v>
      </c>
      <c r="J245" s="29" t="s">
        <v>70</v>
      </c>
      <c r="K245" s="29" t="s">
        <v>70</v>
      </c>
      <c r="L245" s="35"/>
      <c r="M245" s="32"/>
      <c r="N245" s="32"/>
      <c r="O245" s="32"/>
      <c r="P245" s="33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ht="60.75" customHeight="1">
      <c r="A246" s="48" t="s">
        <v>608</v>
      </c>
      <c r="B246" s="29" t="s">
        <v>63</v>
      </c>
      <c r="C246" s="29" t="s">
        <v>607</v>
      </c>
      <c r="D246" s="29" t="s">
        <v>425</v>
      </c>
      <c r="E246" s="29" t="s">
        <v>51</v>
      </c>
      <c r="F246" s="29" t="s">
        <v>609</v>
      </c>
      <c r="G246" s="29" t="s">
        <v>568</v>
      </c>
      <c r="H246" s="29">
        <v>100.0</v>
      </c>
      <c r="I246" s="29" t="s">
        <v>544</v>
      </c>
      <c r="J246" s="29" t="s">
        <v>70</v>
      </c>
      <c r="K246" s="29" t="s">
        <v>70</v>
      </c>
      <c r="L246" s="35"/>
      <c r="M246" s="32"/>
      <c r="N246" s="32"/>
      <c r="O246" s="32"/>
      <c r="P246" s="32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ht="60.75" customHeight="1">
      <c r="A247" s="48" t="s">
        <v>610</v>
      </c>
      <c r="B247" s="29" t="s">
        <v>63</v>
      </c>
      <c r="C247" s="29" t="s">
        <v>611</v>
      </c>
      <c r="D247" s="29" t="s">
        <v>295</v>
      </c>
      <c r="E247" s="29" t="s">
        <v>51</v>
      </c>
      <c r="F247" s="29" t="s">
        <v>609</v>
      </c>
      <c r="G247" s="29" t="s">
        <v>10</v>
      </c>
      <c r="H247" s="58">
        <v>12.0</v>
      </c>
      <c r="I247" s="29" t="s">
        <v>544</v>
      </c>
      <c r="J247" s="29" t="s">
        <v>70</v>
      </c>
      <c r="K247" s="29" t="s">
        <v>70</v>
      </c>
      <c r="L247" s="35"/>
      <c r="M247" s="32"/>
      <c r="N247" s="32"/>
      <c r="O247" s="32"/>
      <c r="P247" s="32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ht="60.75" customHeight="1">
      <c r="A248" s="48" t="s">
        <v>612</v>
      </c>
      <c r="B248" s="29" t="s">
        <v>63</v>
      </c>
      <c r="C248" s="29" t="s">
        <v>611</v>
      </c>
      <c r="D248" s="29" t="s">
        <v>249</v>
      </c>
      <c r="E248" s="29" t="s">
        <v>51</v>
      </c>
      <c r="F248" s="29" t="s">
        <v>609</v>
      </c>
      <c r="G248" s="29" t="s">
        <v>613</v>
      </c>
      <c r="H248" s="58">
        <v>20.0</v>
      </c>
      <c r="I248" s="29" t="s">
        <v>544</v>
      </c>
      <c r="J248" s="29" t="s">
        <v>70</v>
      </c>
      <c r="K248" s="29" t="s">
        <v>70</v>
      </c>
      <c r="L248" s="35"/>
      <c r="M248" s="32"/>
      <c r="N248" s="32"/>
      <c r="O248" s="32"/>
      <c r="P248" s="32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ht="60.75" customHeight="1">
      <c r="A249" s="48" t="s">
        <v>614</v>
      </c>
      <c r="B249" s="29" t="s">
        <v>63</v>
      </c>
      <c r="C249" s="29" t="s">
        <v>615</v>
      </c>
      <c r="D249" s="29" t="s">
        <v>249</v>
      </c>
      <c r="E249" s="29" t="s">
        <v>51</v>
      </c>
      <c r="F249" s="29" t="s">
        <v>609</v>
      </c>
      <c r="G249" s="29" t="s">
        <v>616</v>
      </c>
      <c r="H249" s="29">
        <v>5.0</v>
      </c>
      <c r="I249" s="29" t="s">
        <v>617</v>
      </c>
      <c r="J249" s="29" t="s">
        <v>70</v>
      </c>
      <c r="K249" s="29" t="s">
        <v>70</v>
      </c>
      <c r="L249" s="35"/>
      <c r="M249" s="32"/>
      <c r="N249" s="32"/>
      <c r="O249" s="32"/>
      <c r="P249" s="32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ht="60.75" customHeight="1">
      <c r="A250" s="48" t="s">
        <v>618</v>
      </c>
      <c r="B250" s="35" t="s">
        <v>63</v>
      </c>
      <c r="C250" s="35" t="s">
        <v>619</v>
      </c>
      <c r="D250" s="34"/>
      <c r="E250" s="34"/>
      <c r="F250" s="34"/>
      <c r="G250" s="35" t="s">
        <v>620</v>
      </c>
      <c r="H250" s="59" t="s">
        <v>621</v>
      </c>
      <c r="I250" s="34"/>
      <c r="J250" s="34"/>
      <c r="K250" s="34"/>
      <c r="L250" s="35"/>
      <c r="M250" s="32"/>
      <c r="N250" s="32"/>
      <c r="O250" s="32"/>
      <c r="P250" s="32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ht="60.75" customHeight="1">
      <c r="A251" s="48" t="s">
        <v>622</v>
      </c>
      <c r="B251" s="35" t="s">
        <v>63</v>
      </c>
      <c r="C251" s="35" t="s">
        <v>623</v>
      </c>
      <c r="D251" s="35" t="s">
        <v>624</v>
      </c>
      <c r="E251" s="34"/>
      <c r="F251" s="35" t="s">
        <v>367</v>
      </c>
      <c r="G251" s="35" t="s">
        <v>10</v>
      </c>
      <c r="H251" s="35" t="s">
        <v>625</v>
      </c>
      <c r="I251" s="34"/>
      <c r="J251" s="34"/>
      <c r="K251" s="34"/>
      <c r="L251" s="35"/>
      <c r="M251" s="32"/>
      <c r="N251" s="32"/>
      <c r="O251" s="32"/>
      <c r="P251" s="32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ht="60.75" customHeight="1">
      <c r="A252" s="48" t="s">
        <v>626</v>
      </c>
      <c r="B252" s="35" t="s">
        <v>63</v>
      </c>
      <c r="C252" s="35" t="s">
        <v>623</v>
      </c>
      <c r="D252" s="35" t="s">
        <v>183</v>
      </c>
      <c r="E252" s="34"/>
      <c r="F252" s="35" t="s">
        <v>367</v>
      </c>
      <c r="G252" s="35" t="s">
        <v>0</v>
      </c>
      <c r="H252" s="35" t="s">
        <v>627</v>
      </c>
      <c r="I252" s="34"/>
      <c r="J252" s="34"/>
      <c r="K252" s="34"/>
      <c r="L252" s="35"/>
      <c r="M252" s="32"/>
      <c r="N252" s="32"/>
      <c r="O252" s="32"/>
      <c r="P252" s="32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ht="60.75" customHeight="1">
      <c r="A253" s="48" t="s">
        <v>628</v>
      </c>
      <c r="B253" s="29" t="s">
        <v>629</v>
      </c>
      <c r="C253" s="29" t="s">
        <v>541</v>
      </c>
      <c r="D253" s="29" t="s">
        <v>630</v>
      </c>
      <c r="E253" s="29" t="s">
        <v>51</v>
      </c>
      <c r="F253" s="29" t="s">
        <v>543</v>
      </c>
      <c r="G253" s="29" t="s">
        <v>10</v>
      </c>
      <c r="H253" s="30">
        <v>30.0</v>
      </c>
      <c r="I253" s="30" t="s">
        <v>556</v>
      </c>
      <c r="J253" s="29" t="s">
        <v>70</v>
      </c>
      <c r="K253" s="29">
        <v>9.0</v>
      </c>
      <c r="L253" s="35"/>
      <c r="M253" s="32"/>
      <c r="N253" s="32"/>
      <c r="O253" s="32"/>
      <c r="P253" s="32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ht="60.75" customHeight="1">
      <c r="A254" s="48" t="s">
        <v>631</v>
      </c>
      <c r="B254" s="29" t="s">
        <v>629</v>
      </c>
      <c r="C254" s="29" t="s">
        <v>541</v>
      </c>
      <c r="D254" s="29" t="s">
        <v>632</v>
      </c>
      <c r="E254" s="29" t="s">
        <v>51</v>
      </c>
      <c r="F254" s="29" t="s">
        <v>543</v>
      </c>
      <c r="G254" s="29" t="s">
        <v>10</v>
      </c>
      <c r="H254" s="30">
        <v>9.0</v>
      </c>
      <c r="I254" s="30" t="s">
        <v>544</v>
      </c>
      <c r="J254" s="29" t="s">
        <v>70</v>
      </c>
      <c r="K254" s="29" t="s">
        <v>70</v>
      </c>
      <c r="L254" s="35"/>
      <c r="M254" s="32"/>
      <c r="N254" s="32"/>
      <c r="O254" s="32"/>
      <c r="P254" s="32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ht="60.75" customHeight="1">
      <c r="A255" s="48" t="s">
        <v>633</v>
      </c>
      <c r="B255" s="29" t="s">
        <v>629</v>
      </c>
      <c r="C255" s="29" t="s">
        <v>541</v>
      </c>
      <c r="D255" s="29" t="s">
        <v>634</v>
      </c>
      <c r="E255" s="29" t="s">
        <v>51</v>
      </c>
      <c r="F255" s="29" t="s">
        <v>543</v>
      </c>
      <c r="G255" s="29" t="s">
        <v>10</v>
      </c>
      <c r="H255" s="29" t="s">
        <v>70</v>
      </c>
      <c r="I255" s="30" t="s">
        <v>556</v>
      </c>
      <c r="J255" s="29" t="s">
        <v>70</v>
      </c>
      <c r="K255" s="29">
        <v>12.0</v>
      </c>
      <c r="L255" s="35"/>
      <c r="M255" s="32"/>
      <c r="N255" s="32"/>
      <c r="O255" s="32"/>
      <c r="P255" s="32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ht="60.75" customHeight="1">
      <c r="A256" s="48" t="s">
        <v>635</v>
      </c>
      <c r="B256" s="29" t="s">
        <v>629</v>
      </c>
      <c r="C256" s="29" t="s">
        <v>541</v>
      </c>
      <c r="D256" s="29" t="s">
        <v>636</v>
      </c>
      <c r="E256" s="29" t="s">
        <v>51</v>
      </c>
      <c r="F256" s="29" t="s">
        <v>543</v>
      </c>
      <c r="G256" s="29" t="s">
        <v>10</v>
      </c>
      <c r="H256" s="30">
        <v>12.0</v>
      </c>
      <c r="I256" s="30" t="s">
        <v>544</v>
      </c>
      <c r="J256" s="29" t="s">
        <v>70</v>
      </c>
      <c r="K256" s="29" t="s">
        <v>70</v>
      </c>
      <c r="L256" s="35"/>
      <c r="M256" s="32"/>
      <c r="N256" s="32"/>
      <c r="O256" s="32"/>
      <c r="P256" s="32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ht="60.75" customHeight="1">
      <c r="A257" s="48"/>
      <c r="B257" s="29"/>
      <c r="C257" s="29"/>
      <c r="D257" s="29"/>
      <c r="E257" s="29"/>
      <c r="F257" s="29"/>
      <c r="G257" s="29"/>
      <c r="H257" s="30"/>
      <c r="I257" s="30"/>
      <c r="J257" s="29"/>
      <c r="K257" s="29"/>
      <c r="L257" s="35"/>
      <c r="M257" s="32"/>
      <c r="N257" s="32"/>
      <c r="O257" s="32"/>
      <c r="P257" s="32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ht="30.0" customHeight="1">
      <c r="A258" s="39">
        <v>19.0</v>
      </c>
      <c r="B258" s="40" t="s">
        <v>637</v>
      </c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2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ht="60.75" customHeight="1">
      <c r="A259" s="28" t="s">
        <v>638</v>
      </c>
      <c r="B259" s="29" t="s">
        <v>33</v>
      </c>
      <c r="C259" s="29" t="s">
        <v>639</v>
      </c>
      <c r="D259" s="29" t="s">
        <v>640</v>
      </c>
      <c r="E259" s="29" t="s">
        <v>641</v>
      </c>
      <c r="F259" s="34"/>
      <c r="G259" s="34"/>
      <c r="H259" s="46"/>
      <c r="I259" s="46"/>
      <c r="J259" s="34"/>
      <c r="K259" s="34"/>
      <c r="L259" s="35"/>
      <c r="M259" s="32"/>
      <c r="N259" s="32"/>
      <c r="O259" s="32"/>
      <c r="P259" s="32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ht="60.75" customHeight="1">
      <c r="A260" s="28" t="s">
        <v>642</v>
      </c>
      <c r="B260" s="29" t="s">
        <v>33</v>
      </c>
      <c r="C260" s="29" t="s">
        <v>639</v>
      </c>
      <c r="D260" s="29" t="s">
        <v>640</v>
      </c>
      <c r="E260" s="29" t="s">
        <v>641</v>
      </c>
      <c r="F260" s="34"/>
      <c r="G260" s="34"/>
      <c r="H260" s="46"/>
      <c r="I260" s="46"/>
      <c r="J260" s="34"/>
      <c r="K260" s="34"/>
      <c r="L260" s="35"/>
      <c r="M260" s="32"/>
      <c r="N260" s="32"/>
      <c r="O260" s="32"/>
      <c r="P260" s="32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ht="60.75" customHeight="1">
      <c r="A261" s="28" t="s">
        <v>643</v>
      </c>
      <c r="B261" s="35" t="s">
        <v>63</v>
      </c>
      <c r="C261" s="35" t="s">
        <v>644</v>
      </c>
      <c r="D261" s="35" t="s">
        <v>425</v>
      </c>
      <c r="E261" s="34"/>
      <c r="F261" s="35" t="s">
        <v>178</v>
      </c>
      <c r="G261" s="35" t="s">
        <v>645</v>
      </c>
      <c r="H261" s="46"/>
      <c r="I261" s="46"/>
      <c r="J261" s="34"/>
      <c r="K261" s="34"/>
      <c r="L261" s="35"/>
      <c r="M261" s="32"/>
      <c r="N261" s="32"/>
      <c r="O261" s="32"/>
      <c r="P261" s="32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ht="60.75" customHeight="1">
      <c r="A262" s="28" t="s">
        <v>646</v>
      </c>
      <c r="B262" s="35" t="s">
        <v>63</v>
      </c>
      <c r="C262" s="35" t="s">
        <v>647</v>
      </c>
      <c r="D262" s="34"/>
      <c r="E262" s="34"/>
      <c r="F262" s="35" t="s">
        <v>178</v>
      </c>
      <c r="G262" s="35" t="s">
        <v>645</v>
      </c>
      <c r="H262" s="46"/>
      <c r="I262" s="37" t="s">
        <v>453</v>
      </c>
      <c r="J262" s="34"/>
      <c r="K262" s="34"/>
      <c r="L262" s="35"/>
      <c r="M262" s="32"/>
      <c r="N262" s="32"/>
      <c r="O262" s="32"/>
      <c r="P262" s="32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ht="60.75" customHeight="1">
      <c r="A263" s="28" t="s">
        <v>648</v>
      </c>
      <c r="B263" s="35" t="s">
        <v>63</v>
      </c>
      <c r="C263" s="35" t="s">
        <v>649</v>
      </c>
      <c r="D263" s="34"/>
      <c r="E263" s="34"/>
      <c r="F263" s="35" t="s">
        <v>650</v>
      </c>
      <c r="G263" s="35" t="s">
        <v>651</v>
      </c>
      <c r="H263" s="46"/>
      <c r="I263" s="46"/>
      <c r="J263" s="34"/>
      <c r="K263" s="34"/>
      <c r="L263" s="35"/>
      <c r="M263" s="32"/>
      <c r="N263" s="32"/>
      <c r="O263" s="32"/>
      <c r="P263" s="32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ht="60.75" customHeight="1">
      <c r="A264" s="28" t="s">
        <v>652</v>
      </c>
      <c r="B264" s="35" t="s">
        <v>63</v>
      </c>
      <c r="C264" s="35" t="s">
        <v>653</v>
      </c>
      <c r="D264" s="35" t="s">
        <v>292</v>
      </c>
      <c r="E264" s="34"/>
      <c r="F264" s="35" t="s">
        <v>654</v>
      </c>
      <c r="G264" s="35" t="s">
        <v>0</v>
      </c>
      <c r="H264" s="37">
        <v>150.0</v>
      </c>
      <c r="I264" s="46"/>
      <c r="J264" s="34"/>
      <c r="K264" s="34"/>
      <c r="L264" s="35"/>
      <c r="M264" s="32"/>
      <c r="N264" s="32"/>
      <c r="O264" s="32"/>
      <c r="P264" s="32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ht="60.75" customHeight="1">
      <c r="A265" s="48"/>
      <c r="B265" s="35"/>
      <c r="C265" s="35"/>
      <c r="D265" s="35"/>
      <c r="E265" s="35"/>
      <c r="F265" s="35"/>
      <c r="G265" s="35"/>
      <c r="H265" s="37"/>
      <c r="I265" s="37"/>
      <c r="J265" s="35"/>
      <c r="K265" s="35"/>
      <c r="L265" s="35"/>
      <c r="M265" s="32"/>
      <c r="N265" s="32"/>
      <c r="O265" s="32"/>
      <c r="P265" s="32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ht="30.0" customHeight="1">
      <c r="A266" s="39">
        <v>20.0</v>
      </c>
      <c r="B266" s="40" t="s">
        <v>655</v>
      </c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2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ht="60.75" customHeight="1">
      <c r="A267" s="28" t="s">
        <v>656</v>
      </c>
      <c r="B267" s="29" t="s">
        <v>33</v>
      </c>
      <c r="C267" s="29" t="s">
        <v>657</v>
      </c>
      <c r="D267" s="29" t="s">
        <v>658</v>
      </c>
      <c r="E267" s="29" t="s">
        <v>36</v>
      </c>
      <c r="F267" s="34"/>
      <c r="G267" s="34"/>
      <c r="H267" s="30">
        <v>45000.0</v>
      </c>
      <c r="I267" s="30" t="s">
        <v>136</v>
      </c>
      <c r="J267" s="34"/>
      <c r="K267" s="34"/>
      <c r="L267" s="35"/>
      <c r="M267" s="32"/>
      <c r="N267" s="32"/>
      <c r="O267" s="32"/>
      <c r="P267" s="32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ht="60.75" customHeight="1">
      <c r="A268" s="28" t="s">
        <v>659</v>
      </c>
      <c r="B268" s="29" t="s">
        <v>171</v>
      </c>
      <c r="C268" s="29" t="s">
        <v>660</v>
      </c>
      <c r="D268" s="35" t="s">
        <v>661</v>
      </c>
      <c r="E268" s="34"/>
      <c r="F268" s="29" t="s">
        <v>662</v>
      </c>
      <c r="G268" s="34"/>
      <c r="H268" s="46"/>
      <c r="I268" s="46"/>
      <c r="J268" s="34"/>
      <c r="K268" s="34"/>
      <c r="L268" s="35"/>
      <c r="M268" s="32"/>
      <c r="N268" s="32"/>
      <c r="O268" s="32"/>
      <c r="P268" s="32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ht="60.75" customHeight="1">
      <c r="A269" s="28" t="s">
        <v>663</v>
      </c>
      <c r="B269" s="29" t="s">
        <v>171</v>
      </c>
      <c r="C269" s="29" t="s">
        <v>660</v>
      </c>
      <c r="D269" s="29" t="s">
        <v>370</v>
      </c>
      <c r="E269" s="34"/>
      <c r="F269" s="29" t="s">
        <v>662</v>
      </c>
      <c r="G269" s="34"/>
      <c r="H269" s="46"/>
      <c r="I269" s="46"/>
      <c r="J269" s="34"/>
      <c r="K269" s="34"/>
      <c r="L269" s="35"/>
      <c r="M269" s="32"/>
      <c r="N269" s="32"/>
      <c r="O269" s="32"/>
      <c r="P269" s="32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ht="60.75" customHeight="1">
      <c r="A270" s="28" t="s">
        <v>664</v>
      </c>
      <c r="B270" s="35" t="s">
        <v>63</v>
      </c>
      <c r="C270" s="35" t="s">
        <v>665</v>
      </c>
      <c r="D270" s="34"/>
      <c r="E270" s="34"/>
      <c r="F270" s="35" t="s">
        <v>178</v>
      </c>
      <c r="G270" s="35" t="s">
        <v>666</v>
      </c>
      <c r="H270" s="46"/>
      <c r="I270" s="37" t="s">
        <v>667</v>
      </c>
      <c r="J270" s="34"/>
      <c r="K270" s="34"/>
      <c r="L270" s="35"/>
      <c r="M270" s="32"/>
      <c r="N270" s="32"/>
      <c r="O270" s="32"/>
      <c r="P270" s="32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ht="60.75" customHeight="1">
      <c r="A271" s="28" t="s">
        <v>668</v>
      </c>
      <c r="B271" s="35" t="s">
        <v>63</v>
      </c>
      <c r="C271" s="35" t="s">
        <v>669</v>
      </c>
      <c r="D271" s="34"/>
      <c r="E271" s="34"/>
      <c r="F271" s="35" t="s">
        <v>670</v>
      </c>
      <c r="G271" s="35" t="s">
        <v>671</v>
      </c>
      <c r="H271" s="46"/>
      <c r="I271" s="37" t="s">
        <v>672</v>
      </c>
      <c r="J271" s="34"/>
      <c r="K271" s="34"/>
      <c r="L271" s="35"/>
      <c r="M271" s="32"/>
      <c r="N271" s="32"/>
      <c r="O271" s="32"/>
      <c r="P271" s="32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ht="60.75" customHeight="1">
      <c r="A272" s="28" t="s">
        <v>673</v>
      </c>
      <c r="B272" s="35" t="s">
        <v>63</v>
      </c>
      <c r="C272" s="35" t="s">
        <v>674</v>
      </c>
      <c r="D272" s="34"/>
      <c r="E272" s="34"/>
      <c r="F272" s="35" t="s">
        <v>670</v>
      </c>
      <c r="G272" s="35" t="s">
        <v>671</v>
      </c>
      <c r="H272" s="46"/>
      <c r="I272" s="37" t="s">
        <v>675</v>
      </c>
      <c r="J272" s="34"/>
      <c r="K272" s="34"/>
      <c r="L272" s="35"/>
      <c r="M272" s="32"/>
      <c r="N272" s="32"/>
      <c r="O272" s="32"/>
      <c r="P272" s="32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ht="60.75" customHeight="1">
      <c r="A273" s="28" t="s">
        <v>676</v>
      </c>
      <c r="B273" s="35" t="s">
        <v>63</v>
      </c>
      <c r="C273" s="35" t="s">
        <v>677</v>
      </c>
      <c r="D273" s="34"/>
      <c r="E273" s="34"/>
      <c r="F273" s="35" t="s">
        <v>678</v>
      </c>
      <c r="G273" s="35" t="s">
        <v>38</v>
      </c>
      <c r="H273" s="46"/>
      <c r="I273" s="37" t="s">
        <v>679</v>
      </c>
      <c r="J273" s="34"/>
      <c r="K273" s="34"/>
      <c r="L273" s="35"/>
      <c r="M273" s="32"/>
      <c r="N273" s="32"/>
      <c r="O273" s="32"/>
      <c r="P273" s="32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ht="60.75" customHeight="1">
      <c r="A274" s="28" t="s">
        <v>680</v>
      </c>
      <c r="B274" s="35" t="s">
        <v>63</v>
      </c>
      <c r="C274" s="35" t="s">
        <v>681</v>
      </c>
      <c r="D274" s="34"/>
      <c r="E274" s="34"/>
      <c r="F274" s="35" t="s">
        <v>178</v>
      </c>
      <c r="G274" s="35" t="s">
        <v>666</v>
      </c>
      <c r="H274" s="46"/>
      <c r="I274" s="37" t="s">
        <v>386</v>
      </c>
      <c r="J274" s="34"/>
      <c r="K274" s="34"/>
      <c r="L274" s="35"/>
      <c r="M274" s="32"/>
      <c r="N274" s="32"/>
      <c r="O274" s="32"/>
      <c r="P274" s="32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ht="60.75" customHeight="1">
      <c r="A275" s="28" t="s">
        <v>682</v>
      </c>
      <c r="B275" s="35" t="s">
        <v>63</v>
      </c>
      <c r="C275" s="35" t="s">
        <v>683</v>
      </c>
      <c r="D275" s="35" t="s">
        <v>684</v>
      </c>
      <c r="E275" s="34"/>
      <c r="F275" s="35" t="s">
        <v>178</v>
      </c>
      <c r="G275" s="35" t="s">
        <v>10</v>
      </c>
      <c r="H275" s="46"/>
      <c r="I275" s="37" t="s">
        <v>407</v>
      </c>
      <c r="J275" s="34"/>
      <c r="K275" s="34"/>
      <c r="L275" s="35"/>
      <c r="M275" s="32"/>
      <c r="N275" s="32"/>
      <c r="O275" s="32"/>
      <c r="P275" s="32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ht="60.75" customHeight="1">
      <c r="A276" s="28" t="s">
        <v>685</v>
      </c>
      <c r="B276" s="35" t="s">
        <v>63</v>
      </c>
      <c r="C276" s="35" t="s">
        <v>686</v>
      </c>
      <c r="D276" s="35" t="s">
        <v>684</v>
      </c>
      <c r="E276" s="34"/>
      <c r="F276" s="35" t="s">
        <v>178</v>
      </c>
      <c r="G276" s="35" t="s">
        <v>10</v>
      </c>
      <c r="H276" s="46"/>
      <c r="I276" s="37" t="s">
        <v>407</v>
      </c>
      <c r="J276" s="34"/>
      <c r="K276" s="34"/>
      <c r="L276" s="35"/>
      <c r="M276" s="32"/>
      <c r="N276" s="32"/>
      <c r="O276" s="32"/>
      <c r="P276" s="32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ht="60.75" customHeight="1">
      <c r="A277" s="28" t="s">
        <v>687</v>
      </c>
      <c r="B277" s="35" t="s">
        <v>63</v>
      </c>
      <c r="C277" s="35" t="s">
        <v>688</v>
      </c>
      <c r="D277" s="35" t="s">
        <v>373</v>
      </c>
      <c r="E277" s="35" t="s">
        <v>73</v>
      </c>
      <c r="F277" s="35" t="s">
        <v>178</v>
      </c>
      <c r="G277" s="35" t="s">
        <v>10</v>
      </c>
      <c r="H277" s="37">
        <v>11000.0</v>
      </c>
      <c r="I277" s="37" t="s">
        <v>386</v>
      </c>
      <c r="J277" s="34"/>
      <c r="K277" s="34"/>
      <c r="L277" s="35"/>
      <c r="M277" s="32"/>
      <c r="N277" s="32"/>
      <c r="O277" s="32"/>
      <c r="P277" s="32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ht="60.75" customHeight="1">
      <c r="A278" s="48"/>
      <c r="B278" s="35"/>
      <c r="C278" s="35"/>
      <c r="D278" s="35"/>
      <c r="E278" s="35"/>
      <c r="F278" s="35"/>
      <c r="G278" s="35"/>
      <c r="H278" s="37"/>
      <c r="I278" s="37"/>
      <c r="J278" s="35"/>
      <c r="K278" s="35"/>
      <c r="L278" s="35"/>
      <c r="M278" s="32"/>
      <c r="N278" s="32"/>
      <c r="O278" s="32"/>
      <c r="P278" s="32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ht="30.0" customHeight="1">
      <c r="A279" s="39">
        <v>21.0</v>
      </c>
      <c r="B279" s="40" t="s">
        <v>689</v>
      </c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2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ht="60.75" customHeight="1">
      <c r="A280" s="60" t="s">
        <v>690</v>
      </c>
      <c r="B280" s="35" t="s">
        <v>33</v>
      </c>
      <c r="C280" s="35" t="s">
        <v>691</v>
      </c>
      <c r="D280" s="35" t="s">
        <v>131</v>
      </c>
      <c r="E280" s="35" t="s">
        <v>692</v>
      </c>
      <c r="F280" s="34"/>
      <c r="G280" s="34"/>
      <c r="H280" s="37">
        <v>185000.0</v>
      </c>
      <c r="I280" s="37" t="s">
        <v>136</v>
      </c>
      <c r="J280" s="34"/>
      <c r="K280" s="34"/>
      <c r="L280" s="35"/>
      <c r="M280" s="32"/>
      <c r="N280" s="32"/>
      <c r="O280" s="32"/>
      <c r="P280" s="32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ht="60.75" customHeight="1">
      <c r="A281" s="60" t="s">
        <v>693</v>
      </c>
      <c r="B281" s="35" t="s">
        <v>33</v>
      </c>
      <c r="C281" s="35" t="s">
        <v>694</v>
      </c>
      <c r="D281" s="35" t="s">
        <v>131</v>
      </c>
      <c r="E281" s="35" t="s">
        <v>692</v>
      </c>
      <c r="F281" s="34"/>
      <c r="G281" s="34"/>
      <c r="H281" s="37">
        <v>48000.0</v>
      </c>
      <c r="I281" s="37" t="s">
        <v>136</v>
      </c>
      <c r="J281" s="34"/>
      <c r="K281" s="34"/>
      <c r="L281" s="35"/>
      <c r="M281" s="32"/>
      <c r="N281" s="32"/>
      <c r="O281" s="32"/>
      <c r="P281" s="32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ht="60.75" customHeight="1">
      <c r="A282" s="60" t="s">
        <v>695</v>
      </c>
      <c r="B282" s="29" t="s">
        <v>33</v>
      </c>
      <c r="C282" s="29" t="s">
        <v>696</v>
      </c>
      <c r="D282" s="29" t="s">
        <v>131</v>
      </c>
      <c r="E282" s="29" t="s">
        <v>127</v>
      </c>
      <c r="F282" s="34"/>
      <c r="G282" s="34"/>
      <c r="H282" s="30">
        <v>450000.0</v>
      </c>
      <c r="I282" s="30" t="s">
        <v>136</v>
      </c>
      <c r="J282" s="34"/>
      <c r="K282" s="34"/>
      <c r="L282" s="35"/>
      <c r="M282" s="32"/>
      <c r="N282" s="32"/>
      <c r="O282" s="32"/>
      <c r="P282" s="32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ht="60.75" customHeight="1">
      <c r="A283" s="60" t="s">
        <v>697</v>
      </c>
      <c r="B283" s="35" t="s">
        <v>63</v>
      </c>
      <c r="C283" s="35" t="s">
        <v>698</v>
      </c>
      <c r="D283" s="35" t="s">
        <v>684</v>
      </c>
      <c r="E283" s="35" t="s">
        <v>519</v>
      </c>
      <c r="F283" s="35" t="s">
        <v>367</v>
      </c>
      <c r="G283" s="35" t="s">
        <v>10</v>
      </c>
      <c r="H283" s="37"/>
      <c r="I283" s="37" t="s">
        <v>699</v>
      </c>
      <c r="J283" s="34"/>
      <c r="K283" s="34"/>
      <c r="L283" s="35"/>
      <c r="M283" s="32"/>
      <c r="N283" s="32"/>
      <c r="O283" s="32"/>
      <c r="P283" s="32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ht="60.75" customHeight="1">
      <c r="A284" s="60" t="s">
        <v>700</v>
      </c>
      <c r="B284" s="35" t="s">
        <v>63</v>
      </c>
      <c r="C284" s="35" t="s">
        <v>701</v>
      </c>
      <c r="D284" s="35" t="s">
        <v>702</v>
      </c>
      <c r="E284" s="34"/>
      <c r="F284" s="34"/>
      <c r="G284" s="35" t="s">
        <v>10</v>
      </c>
      <c r="H284" s="46"/>
      <c r="I284" s="46"/>
      <c r="J284" s="34"/>
      <c r="K284" s="34"/>
      <c r="L284" s="35"/>
      <c r="M284" s="32"/>
      <c r="N284" s="32"/>
      <c r="O284" s="32"/>
      <c r="P284" s="32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ht="60.75" customHeight="1">
      <c r="A285" s="60" t="s">
        <v>703</v>
      </c>
      <c r="B285" s="35" t="s">
        <v>63</v>
      </c>
      <c r="C285" s="35" t="s">
        <v>704</v>
      </c>
      <c r="D285" s="35" t="s">
        <v>705</v>
      </c>
      <c r="E285" s="34"/>
      <c r="F285" s="34"/>
      <c r="G285" s="35" t="s">
        <v>394</v>
      </c>
      <c r="H285" s="46"/>
      <c r="I285" s="46"/>
      <c r="J285" s="34"/>
      <c r="K285" s="34"/>
      <c r="L285" s="35"/>
      <c r="M285" s="32"/>
      <c r="N285" s="32"/>
      <c r="O285" s="32"/>
      <c r="P285" s="32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ht="60.75" customHeight="1">
      <c r="A286" s="60"/>
      <c r="B286" s="35"/>
      <c r="C286" s="35"/>
      <c r="D286" s="35"/>
      <c r="E286" s="35"/>
      <c r="F286" s="35"/>
      <c r="G286" s="35"/>
      <c r="H286" s="37"/>
      <c r="I286" s="37"/>
      <c r="J286" s="35"/>
      <c r="K286" s="35"/>
      <c r="L286" s="35"/>
      <c r="M286" s="32"/>
      <c r="N286" s="32"/>
      <c r="O286" s="32"/>
      <c r="P286" s="32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ht="30.0" customHeight="1">
      <c r="A287" s="39">
        <v>22.0</v>
      </c>
      <c r="B287" s="40" t="s">
        <v>706</v>
      </c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2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ht="60.75" customHeight="1">
      <c r="A288" s="48" t="s">
        <v>707</v>
      </c>
      <c r="B288" s="35" t="s">
        <v>33</v>
      </c>
      <c r="C288" s="35" t="s">
        <v>708</v>
      </c>
      <c r="D288" s="35" t="s">
        <v>658</v>
      </c>
      <c r="E288" s="35" t="s">
        <v>132</v>
      </c>
      <c r="F288" s="34"/>
      <c r="G288" s="34"/>
      <c r="H288" s="37">
        <v>11500.0</v>
      </c>
      <c r="I288" s="37" t="s">
        <v>709</v>
      </c>
      <c r="J288" s="34"/>
      <c r="K288" s="34"/>
      <c r="L288" s="35"/>
      <c r="M288" s="32"/>
      <c r="N288" s="32"/>
      <c r="O288" s="32"/>
      <c r="P288" s="32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ht="60.75" customHeight="1">
      <c r="A289" s="48" t="s">
        <v>710</v>
      </c>
      <c r="B289" s="35" t="s">
        <v>33</v>
      </c>
      <c r="C289" s="35" t="s">
        <v>711</v>
      </c>
      <c r="D289" s="35" t="s">
        <v>658</v>
      </c>
      <c r="E289" s="35" t="s">
        <v>132</v>
      </c>
      <c r="F289" s="34"/>
      <c r="G289" s="34"/>
      <c r="H289" s="37">
        <v>9300.0</v>
      </c>
      <c r="I289" s="37" t="s">
        <v>712</v>
      </c>
      <c r="J289" s="34"/>
      <c r="K289" s="34"/>
      <c r="L289" s="35"/>
      <c r="M289" s="32"/>
      <c r="N289" s="32"/>
      <c r="O289" s="32"/>
      <c r="P289" s="32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ht="60.75" customHeight="1">
      <c r="A290" s="48" t="s">
        <v>713</v>
      </c>
      <c r="B290" s="35" t="s">
        <v>714</v>
      </c>
      <c r="C290" s="35" t="s">
        <v>715</v>
      </c>
      <c r="D290" s="49"/>
      <c r="E290" s="34"/>
      <c r="F290" s="34"/>
      <c r="G290" s="34"/>
      <c r="H290" s="46"/>
      <c r="I290" s="46"/>
      <c r="J290" s="34"/>
      <c r="K290" s="34"/>
      <c r="L290" s="35"/>
      <c r="M290" s="32"/>
      <c r="N290" s="32"/>
      <c r="O290" s="32"/>
      <c r="P290" s="32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ht="60.75" customHeight="1">
      <c r="A291" s="48" t="s">
        <v>716</v>
      </c>
      <c r="B291" s="35" t="s">
        <v>714</v>
      </c>
      <c r="C291" s="35" t="s">
        <v>717</v>
      </c>
      <c r="D291" s="35" t="s">
        <v>425</v>
      </c>
      <c r="E291" s="34"/>
      <c r="F291" s="34"/>
      <c r="G291" s="34"/>
      <c r="H291" s="46"/>
      <c r="I291" s="46"/>
      <c r="J291" s="34"/>
      <c r="K291" s="34"/>
      <c r="L291" s="35"/>
      <c r="M291" s="32"/>
      <c r="N291" s="32"/>
      <c r="O291" s="32"/>
      <c r="P291" s="32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ht="60.75" customHeight="1">
      <c r="A292" s="48" t="s">
        <v>718</v>
      </c>
      <c r="B292" s="35" t="s">
        <v>714</v>
      </c>
      <c r="C292" s="35" t="s">
        <v>719</v>
      </c>
      <c r="D292" s="35" t="s">
        <v>425</v>
      </c>
      <c r="E292" s="34"/>
      <c r="F292" s="34"/>
      <c r="G292" s="34"/>
      <c r="H292" s="46"/>
      <c r="I292" s="46"/>
      <c r="J292" s="34"/>
      <c r="K292" s="34"/>
      <c r="L292" s="35"/>
      <c r="M292" s="32"/>
      <c r="N292" s="32"/>
      <c r="O292" s="32"/>
      <c r="P292" s="32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ht="60.75" customHeight="1">
      <c r="A293" s="48" t="s">
        <v>720</v>
      </c>
      <c r="B293" s="35" t="s">
        <v>714</v>
      </c>
      <c r="C293" s="35" t="s">
        <v>721</v>
      </c>
      <c r="D293" s="35" t="s">
        <v>292</v>
      </c>
      <c r="E293" s="35" t="s">
        <v>641</v>
      </c>
      <c r="F293" s="35" t="s">
        <v>722</v>
      </c>
      <c r="G293" s="35" t="s">
        <v>723</v>
      </c>
      <c r="H293" s="46"/>
      <c r="I293" s="46"/>
      <c r="J293" s="34"/>
      <c r="K293" s="34"/>
      <c r="L293" s="35"/>
      <c r="M293" s="32"/>
      <c r="N293" s="32"/>
      <c r="O293" s="32"/>
      <c r="P293" s="32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ht="60.75" customHeight="1">
      <c r="A294" s="48" t="s">
        <v>724</v>
      </c>
      <c r="B294" s="35" t="s">
        <v>714</v>
      </c>
      <c r="C294" s="35" t="s">
        <v>725</v>
      </c>
      <c r="D294" s="35" t="s">
        <v>726</v>
      </c>
      <c r="E294" s="35" t="s">
        <v>641</v>
      </c>
      <c r="F294" s="35" t="s">
        <v>178</v>
      </c>
      <c r="G294" s="35" t="s">
        <v>727</v>
      </c>
      <c r="H294" s="46"/>
      <c r="I294" s="37" t="s">
        <v>728</v>
      </c>
      <c r="J294" s="34"/>
      <c r="K294" s="34"/>
      <c r="L294" s="35"/>
      <c r="M294" s="32"/>
      <c r="N294" s="32"/>
      <c r="O294" s="32"/>
      <c r="P294" s="32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ht="60.75" customHeight="1">
      <c r="A295" s="48" t="s">
        <v>729</v>
      </c>
      <c r="B295" s="35" t="s">
        <v>714</v>
      </c>
      <c r="C295" s="35" t="s">
        <v>730</v>
      </c>
      <c r="D295" s="35" t="s">
        <v>726</v>
      </c>
      <c r="E295" s="35" t="s">
        <v>641</v>
      </c>
      <c r="F295" s="35" t="s">
        <v>178</v>
      </c>
      <c r="G295" s="35" t="s">
        <v>731</v>
      </c>
      <c r="H295" s="37" t="s">
        <v>732</v>
      </c>
      <c r="I295" s="37" t="s">
        <v>733</v>
      </c>
      <c r="J295" s="34"/>
      <c r="K295" s="34"/>
      <c r="L295" s="35"/>
      <c r="M295" s="32"/>
      <c r="N295" s="32"/>
      <c r="O295" s="32"/>
      <c r="P295" s="32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ht="60.75" customHeight="1">
      <c r="A296" s="48" t="s">
        <v>734</v>
      </c>
      <c r="B296" s="35" t="s">
        <v>714</v>
      </c>
      <c r="C296" s="35" t="s">
        <v>735</v>
      </c>
      <c r="D296" s="35" t="s">
        <v>736</v>
      </c>
      <c r="E296" s="34"/>
      <c r="F296" s="34"/>
      <c r="G296" s="34"/>
      <c r="H296" s="46"/>
      <c r="I296" s="46"/>
      <c r="J296" s="34"/>
      <c r="K296" s="34"/>
      <c r="L296" s="35"/>
      <c r="M296" s="32"/>
      <c r="N296" s="32"/>
      <c r="O296" s="32"/>
      <c r="P296" s="32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ht="60.75" customHeight="1">
      <c r="A297" s="48" t="s">
        <v>737</v>
      </c>
      <c r="B297" s="35" t="s">
        <v>714</v>
      </c>
      <c r="C297" s="35" t="s">
        <v>738</v>
      </c>
      <c r="D297" s="35" t="s">
        <v>736</v>
      </c>
      <c r="E297" s="34"/>
      <c r="F297" s="34"/>
      <c r="G297" s="34"/>
      <c r="H297" s="46"/>
      <c r="I297" s="46"/>
      <c r="J297" s="34"/>
      <c r="K297" s="34"/>
      <c r="L297" s="35"/>
      <c r="M297" s="32"/>
      <c r="N297" s="32"/>
      <c r="O297" s="32"/>
      <c r="P297" s="32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ht="60.75" customHeight="1">
      <c r="A298" s="48" t="s">
        <v>739</v>
      </c>
      <c r="B298" s="35" t="s">
        <v>714</v>
      </c>
      <c r="C298" s="35" t="s">
        <v>740</v>
      </c>
      <c r="D298" s="35" t="s">
        <v>741</v>
      </c>
      <c r="E298" s="34"/>
      <c r="F298" s="35" t="s">
        <v>178</v>
      </c>
      <c r="G298" s="35" t="s">
        <v>731</v>
      </c>
      <c r="H298" s="37"/>
      <c r="I298" s="37" t="s">
        <v>733</v>
      </c>
      <c r="J298" s="34"/>
      <c r="K298" s="34"/>
      <c r="L298" s="35"/>
      <c r="M298" s="32"/>
      <c r="N298" s="32"/>
      <c r="O298" s="32"/>
      <c r="P298" s="32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ht="60.75" customHeight="1">
      <c r="A299" s="48" t="s">
        <v>742</v>
      </c>
      <c r="B299" s="35" t="s">
        <v>714</v>
      </c>
      <c r="C299" s="35" t="s">
        <v>743</v>
      </c>
      <c r="D299" s="35" t="s">
        <v>741</v>
      </c>
      <c r="E299" s="34"/>
      <c r="F299" s="34"/>
      <c r="G299" s="34"/>
      <c r="H299" s="46"/>
      <c r="I299" s="46"/>
      <c r="J299" s="34"/>
      <c r="K299" s="34"/>
      <c r="L299" s="35"/>
      <c r="M299" s="32"/>
      <c r="N299" s="32"/>
      <c r="O299" s="32"/>
      <c r="P299" s="32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ht="60.75" customHeight="1">
      <c r="A300" s="48" t="s">
        <v>744</v>
      </c>
      <c r="B300" s="35" t="s">
        <v>714</v>
      </c>
      <c r="C300" s="35" t="s">
        <v>745</v>
      </c>
      <c r="D300" s="35" t="s">
        <v>736</v>
      </c>
      <c r="E300" s="34"/>
      <c r="F300" s="34"/>
      <c r="G300" s="34"/>
      <c r="H300" s="46"/>
      <c r="I300" s="46"/>
      <c r="J300" s="34"/>
      <c r="K300" s="34"/>
      <c r="L300" s="35"/>
      <c r="M300" s="32"/>
      <c r="N300" s="32"/>
      <c r="O300" s="32"/>
      <c r="P300" s="32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ht="60.75" customHeight="1">
      <c r="A301" s="48" t="s">
        <v>746</v>
      </c>
      <c r="B301" s="35" t="s">
        <v>714</v>
      </c>
      <c r="C301" s="35" t="s">
        <v>747</v>
      </c>
      <c r="D301" s="35" t="s">
        <v>741</v>
      </c>
      <c r="E301" s="34"/>
      <c r="F301" s="34"/>
      <c r="G301" s="34"/>
      <c r="H301" s="46"/>
      <c r="I301" s="46"/>
      <c r="J301" s="34"/>
      <c r="K301" s="34"/>
      <c r="L301" s="35"/>
      <c r="M301" s="32"/>
      <c r="N301" s="32"/>
      <c r="O301" s="32"/>
      <c r="P301" s="32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ht="60.75" customHeight="1">
      <c r="A302" s="48" t="s">
        <v>748</v>
      </c>
      <c r="B302" s="35" t="s">
        <v>171</v>
      </c>
      <c r="C302" s="35" t="s">
        <v>749</v>
      </c>
      <c r="D302" s="35" t="s">
        <v>750</v>
      </c>
      <c r="E302" s="35" t="s">
        <v>751</v>
      </c>
      <c r="F302" s="35" t="s">
        <v>752</v>
      </c>
      <c r="G302" s="35" t="s">
        <v>723</v>
      </c>
      <c r="H302" s="34"/>
      <c r="I302" s="34"/>
      <c r="J302" s="34"/>
      <c r="K302" s="34"/>
      <c r="L302" s="35"/>
      <c r="M302" s="32"/>
      <c r="N302" s="32"/>
      <c r="O302" s="32"/>
      <c r="P302" s="32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ht="60.75" customHeight="1">
      <c r="A303" s="48" t="s">
        <v>753</v>
      </c>
      <c r="B303" s="29" t="s">
        <v>171</v>
      </c>
      <c r="C303" s="29" t="s">
        <v>754</v>
      </c>
      <c r="D303" s="29" t="s">
        <v>755</v>
      </c>
      <c r="E303" s="29" t="s">
        <v>51</v>
      </c>
      <c r="F303" s="29" t="s">
        <v>752</v>
      </c>
      <c r="G303" s="29" t="s">
        <v>723</v>
      </c>
      <c r="H303" s="46"/>
      <c r="I303" s="46"/>
      <c r="J303" s="34"/>
      <c r="K303" s="34"/>
      <c r="L303" s="35"/>
      <c r="M303" s="32"/>
      <c r="N303" s="32"/>
      <c r="O303" s="32"/>
      <c r="P303" s="32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ht="60.75" customHeight="1">
      <c r="A304" s="48"/>
      <c r="B304" s="35"/>
      <c r="C304" s="35"/>
      <c r="D304" s="35"/>
      <c r="E304" s="35"/>
      <c r="F304" s="35"/>
      <c r="G304" s="35"/>
      <c r="H304" s="37"/>
      <c r="I304" s="37"/>
      <c r="J304" s="35"/>
      <c r="K304" s="35"/>
      <c r="L304" s="35"/>
      <c r="M304" s="32"/>
      <c r="N304" s="32"/>
      <c r="O304" s="32"/>
      <c r="P304" s="32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ht="30.0" customHeight="1">
      <c r="A305" s="39">
        <v>23.0</v>
      </c>
      <c r="B305" s="40" t="s">
        <v>756</v>
      </c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2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ht="60.75" customHeight="1">
      <c r="A306" s="28" t="s">
        <v>757</v>
      </c>
      <c r="B306" s="29" t="s">
        <v>33</v>
      </c>
      <c r="C306" s="29" t="s">
        <v>758</v>
      </c>
      <c r="D306" s="29" t="s">
        <v>658</v>
      </c>
      <c r="E306" s="29" t="s">
        <v>36</v>
      </c>
      <c r="F306" s="34"/>
      <c r="G306" s="34"/>
      <c r="H306" s="30">
        <v>100.0</v>
      </c>
      <c r="I306" s="30" t="s">
        <v>712</v>
      </c>
      <c r="J306" s="34"/>
      <c r="K306" s="34"/>
      <c r="L306" s="35"/>
      <c r="M306" s="32"/>
      <c r="N306" s="32"/>
      <c r="O306" s="32"/>
      <c r="P306" s="32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ht="60.75" customHeight="1">
      <c r="A307" s="28" t="s">
        <v>759</v>
      </c>
      <c r="B307" s="29" t="s">
        <v>33</v>
      </c>
      <c r="C307" s="29" t="s">
        <v>760</v>
      </c>
      <c r="D307" s="29" t="s">
        <v>761</v>
      </c>
      <c r="E307" s="29" t="s">
        <v>36</v>
      </c>
      <c r="F307" s="34"/>
      <c r="G307" s="34"/>
      <c r="H307" s="30">
        <v>400.0</v>
      </c>
      <c r="I307" s="30" t="s">
        <v>712</v>
      </c>
      <c r="J307" s="34"/>
      <c r="K307" s="34"/>
      <c r="L307" s="35"/>
      <c r="M307" s="32"/>
      <c r="N307" s="32"/>
      <c r="O307" s="32"/>
      <c r="P307" s="32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ht="60.75" customHeight="1">
      <c r="A308" s="28" t="s">
        <v>762</v>
      </c>
      <c r="B308" s="29" t="s">
        <v>33</v>
      </c>
      <c r="C308" s="29" t="s">
        <v>763</v>
      </c>
      <c r="D308" s="29" t="s">
        <v>761</v>
      </c>
      <c r="E308" s="29" t="s">
        <v>36</v>
      </c>
      <c r="F308" s="34"/>
      <c r="G308" s="34"/>
      <c r="H308" s="30">
        <v>1300.0</v>
      </c>
      <c r="I308" s="30" t="s">
        <v>712</v>
      </c>
      <c r="J308" s="34"/>
      <c r="K308" s="34"/>
      <c r="L308" s="35"/>
      <c r="M308" s="32"/>
      <c r="N308" s="32"/>
      <c r="O308" s="32"/>
      <c r="P308" s="32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ht="60.75" customHeight="1">
      <c r="A309" s="28" t="s">
        <v>764</v>
      </c>
      <c r="B309" s="29" t="s">
        <v>33</v>
      </c>
      <c r="C309" s="29" t="s">
        <v>765</v>
      </c>
      <c r="D309" s="29" t="s">
        <v>761</v>
      </c>
      <c r="E309" s="29" t="s">
        <v>36</v>
      </c>
      <c r="F309" s="34"/>
      <c r="G309" s="34"/>
      <c r="H309" s="30">
        <v>400.0</v>
      </c>
      <c r="I309" s="30" t="s">
        <v>712</v>
      </c>
      <c r="J309" s="34"/>
      <c r="K309" s="34"/>
      <c r="L309" s="35"/>
      <c r="M309" s="32"/>
      <c r="N309" s="32"/>
      <c r="O309" s="32"/>
      <c r="P309" s="32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ht="60.75" customHeight="1">
      <c r="A310" s="28" t="s">
        <v>766</v>
      </c>
      <c r="B310" s="29" t="s">
        <v>33</v>
      </c>
      <c r="C310" s="29" t="s">
        <v>767</v>
      </c>
      <c r="D310" s="29" t="s">
        <v>180</v>
      </c>
      <c r="E310" s="29" t="s">
        <v>36</v>
      </c>
      <c r="F310" s="34"/>
      <c r="G310" s="34"/>
      <c r="H310" s="30">
        <v>100.0</v>
      </c>
      <c r="I310" s="30" t="s">
        <v>712</v>
      </c>
      <c r="J310" s="34"/>
      <c r="K310" s="34"/>
      <c r="L310" s="35"/>
      <c r="M310" s="32"/>
      <c r="N310" s="32"/>
      <c r="O310" s="32"/>
      <c r="P310" s="32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ht="60.75" customHeight="1">
      <c r="A311" s="28" t="s">
        <v>768</v>
      </c>
      <c r="B311" s="29" t="s">
        <v>33</v>
      </c>
      <c r="C311" s="29" t="s">
        <v>769</v>
      </c>
      <c r="D311" s="29" t="s">
        <v>180</v>
      </c>
      <c r="E311" s="29" t="s">
        <v>36</v>
      </c>
      <c r="F311" s="34"/>
      <c r="G311" s="34"/>
      <c r="H311" s="46"/>
      <c r="I311" s="30" t="s">
        <v>712</v>
      </c>
      <c r="J311" s="34"/>
      <c r="K311" s="34"/>
      <c r="L311" s="35"/>
      <c r="M311" s="32"/>
      <c r="N311" s="32"/>
      <c r="O311" s="32"/>
      <c r="P311" s="32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ht="60.75" customHeight="1">
      <c r="A312" s="28" t="s">
        <v>770</v>
      </c>
      <c r="B312" s="35" t="s">
        <v>63</v>
      </c>
      <c r="C312" s="35" t="s">
        <v>771</v>
      </c>
      <c r="D312" s="35" t="s">
        <v>684</v>
      </c>
      <c r="E312" s="35" t="s">
        <v>445</v>
      </c>
      <c r="F312" s="35" t="s">
        <v>772</v>
      </c>
      <c r="G312" s="35" t="s">
        <v>415</v>
      </c>
      <c r="H312" s="34"/>
      <c r="I312" s="37" t="s">
        <v>416</v>
      </c>
      <c r="J312" s="34"/>
      <c r="K312" s="34"/>
      <c r="L312" s="35"/>
      <c r="M312" s="32"/>
      <c r="N312" s="32"/>
      <c r="O312" s="32"/>
      <c r="P312" s="32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ht="60.75" customHeight="1">
      <c r="A313" s="28" t="s">
        <v>773</v>
      </c>
      <c r="B313" s="35" t="s">
        <v>63</v>
      </c>
      <c r="C313" s="35" t="s">
        <v>774</v>
      </c>
      <c r="D313" s="35" t="s">
        <v>684</v>
      </c>
      <c r="E313" s="35" t="s">
        <v>445</v>
      </c>
      <c r="F313" s="34"/>
      <c r="G313" s="35" t="s">
        <v>10</v>
      </c>
      <c r="H313" s="34"/>
      <c r="I313" s="37" t="s">
        <v>699</v>
      </c>
      <c r="J313" s="34"/>
      <c r="K313" s="34"/>
      <c r="L313" s="35"/>
      <c r="M313" s="32"/>
      <c r="N313" s="32"/>
      <c r="O313" s="32"/>
      <c r="P313" s="32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ht="60.75" customHeight="1">
      <c r="A314" s="28" t="s">
        <v>775</v>
      </c>
      <c r="B314" s="35" t="s">
        <v>63</v>
      </c>
      <c r="C314" s="35" t="s">
        <v>776</v>
      </c>
      <c r="D314" s="35" t="s">
        <v>684</v>
      </c>
      <c r="E314" s="35" t="s">
        <v>445</v>
      </c>
      <c r="F314" s="35" t="s">
        <v>772</v>
      </c>
      <c r="G314" s="35" t="s">
        <v>415</v>
      </c>
      <c r="H314" s="34"/>
      <c r="I314" s="37" t="s">
        <v>188</v>
      </c>
      <c r="J314" s="34"/>
      <c r="K314" s="34"/>
      <c r="L314" s="35"/>
      <c r="M314" s="32"/>
      <c r="N314" s="32"/>
      <c r="O314" s="32"/>
      <c r="P314" s="32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ht="60.75" customHeight="1">
      <c r="A315" s="28" t="s">
        <v>777</v>
      </c>
      <c r="B315" s="35" t="s">
        <v>63</v>
      </c>
      <c r="C315" s="35" t="s">
        <v>778</v>
      </c>
      <c r="D315" s="35" t="s">
        <v>684</v>
      </c>
      <c r="E315" s="35" t="s">
        <v>445</v>
      </c>
      <c r="F315" s="34"/>
      <c r="G315" s="35" t="s">
        <v>10</v>
      </c>
      <c r="H315" s="34"/>
      <c r="I315" s="37" t="s">
        <v>699</v>
      </c>
      <c r="J315" s="34"/>
      <c r="K315" s="34"/>
      <c r="L315" s="35"/>
      <c r="M315" s="32"/>
      <c r="N315" s="32"/>
      <c r="O315" s="32"/>
      <c r="P315" s="32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ht="60.75" customHeight="1">
      <c r="A316" s="28" t="s">
        <v>779</v>
      </c>
      <c r="B316" s="35" t="s">
        <v>63</v>
      </c>
      <c r="C316" s="35" t="s">
        <v>780</v>
      </c>
      <c r="D316" s="35" t="s">
        <v>781</v>
      </c>
      <c r="E316" s="34"/>
      <c r="F316" s="34"/>
      <c r="G316" s="35" t="s">
        <v>10</v>
      </c>
      <c r="H316" s="37">
        <v>673.0</v>
      </c>
      <c r="I316" s="46"/>
      <c r="J316" s="34"/>
      <c r="K316" s="34"/>
      <c r="L316" s="35"/>
      <c r="M316" s="32"/>
      <c r="N316" s="32"/>
      <c r="O316" s="32"/>
      <c r="P316" s="32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ht="60.75" customHeight="1">
      <c r="A317" s="28" t="s">
        <v>782</v>
      </c>
      <c r="B317" s="35" t="s">
        <v>63</v>
      </c>
      <c r="C317" s="35" t="s">
        <v>783</v>
      </c>
      <c r="D317" s="35" t="s">
        <v>784</v>
      </c>
      <c r="E317" s="34"/>
      <c r="F317" s="35" t="s">
        <v>785</v>
      </c>
      <c r="G317" s="35" t="s">
        <v>10</v>
      </c>
      <c r="H317" s="46"/>
      <c r="I317" s="37" t="s">
        <v>786</v>
      </c>
      <c r="J317" s="34"/>
      <c r="K317" s="34"/>
      <c r="L317" s="35"/>
      <c r="M317" s="32"/>
      <c r="N317" s="32"/>
      <c r="O317" s="32"/>
      <c r="P317" s="32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ht="60.75" customHeight="1">
      <c r="A318" s="28" t="s">
        <v>787</v>
      </c>
      <c r="B318" s="35" t="s">
        <v>63</v>
      </c>
      <c r="C318" s="35" t="s">
        <v>783</v>
      </c>
      <c r="D318" s="35" t="s">
        <v>788</v>
      </c>
      <c r="E318" s="34"/>
      <c r="F318" s="35" t="s">
        <v>785</v>
      </c>
      <c r="G318" s="35" t="s">
        <v>10</v>
      </c>
      <c r="H318" s="46"/>
      <c r="I318" s="37" t="s">
        <v>350</v>
      </c>
      <c r="J318" s="34"/>
      <c r="K318" s="34"/>
      <c r="L318" s="35"/>
      <c r="M318" s="32"/>
      <c r="N318" s="32"/>
      <c r="O318" s="32"/>
      <c r="P318" s="32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ht="60.75" customHeight="1">
      <c r="A319" s="28" t="s">
        <v>789</v>
      </c>
      <c r="B319" s="35" t="s">
        <v>63</v>
      </c>
      <c r="C319" s="35" t="s">
        <v>790</v>
      </c>
      <c r="D319" s="35" t="s">
        <v>684</v>
      </c>
      <c r="E319" s="35" t="s">
        <v>445</v>
      </c>
      <c r="F319" s="35" t="s">
        <v>178</v>
      </c>
      <c r="G319" s="35" t="s">
        <v>393</v>
      </c>
      <c r="H319" s="34"/>
      <c r="I319" s="37" t="s">
        <v>791</v>
      </c>
      <c r="J319" s="34"/>
      <c r="K319" s="34"/>
      <c r="L319" s="35"/>
      <c r="M319" s="32"/>
      <c r="N319" s="32"/>
      <c r="O319" s="32"/>
      <c r="P319" s="32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ht="60.75" customHeight="1">
      <c r="A320" s="28" t="s">
        <v>792</v>
      </c>
      <c r="B320" s="35" t="s">
        <v>63</v>
      </c>
      <c r="C320" s="35" t="s">
        <v>793</v>
      </c>
      <c r="D320" s="35" t="s">
        <v>794</v>
      </c>
      <c r="E320" s="34"/>
      <c r="F320" s="35" t="s">
        <v>178</v>
      </c>
      <c r="G320" s="34"/>
      <c r="H320" s="46"/>
      <c r="I320" s="46"/>
      <c r="J320" s="34"/>
      <c r="K320" s="34"/>
      <c r="L320" s="35"/>
      <c r="M320" s="32"/>
      <c r="N320" s="32"/>
      <c r="O320" s="32"/>
      <c r="P320" s="32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ht="60.75" customHeight="1">
      <c r="A321" s="48"/>
      <c r="B321" s="35"/>
      <c r="C321" s="35"/>
      <c r="D321" s="35"/>
      <c r="E321" s="35"/>
      <c r="F321" s="35"/>
      <c r="G321" s="35"/>
      <c r="H321" s="37"/>
      <c r="I321" s="37"/>
      <c r="J321" s="35"/>
      <c r="K321" s="35"/>
      <c r="L321" s="35"/>
      <c r="M321" s="32"/>
      <c r="N321" s="32"/>
      <c r="O321" s="32"/>
      <c r="P321" s="32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ht="30.0" customHeight="1">
      <c r="A322" s="39">
        <v>24.0</v>
      </c>
      <c r="B322" s="40" t="s">
        <v>795</v>
      </c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2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ht="60.75" customHeight="1">
      <c r="A323" s="28" t="s">
        <v>796</v>
      </c>
      <c r="B323" s="29" t="s">
        <v>33</v>
      </c>
      <c r="C323" s="29" t="s">
        <v>797</v>
      </c>
      <c r="D323" s="29" t="s">
        <v>658</v>
      </c>
      <c r="E323" s="29" t="s">
        <v>36</v>
      </c>
      <c r="F323" s="34"/>
      <c r="G323" s="34"/>
      <c r="H323" s="30">
        <v>17000.0</v>
      </c>
      <c r="I323" s="30" t="s">
        <v>712</v>
      </c>
      <c r="J323" s="34"/>
      <c r="K323" s="34"/>
      <c r="L323" s="35"/>
      <c r="M323" s="32"/>
      <c r="N323" s="32"/>
      <c r="O323" s="32"/>
      <c r="P323" s="32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ht="60.75" customHeight="1">
      <c r="A324" s="28" t="s">
        <v>798</v>
      </c>
      <c r="B324" s="29" t="s">
        <v>33</v>
      </c>
      <c r="C324" s="29" t="s">
        <v>799</v>
      </c>
      <c r="D324" s="29" t="s">
        <v>658</v>
      </c>
      <c r="E324" s="29" t="s">
        <v>36</v>
      </c>
      <c r="F324" s="34"/>
      <c r="G324" s="34"/>
      <c r="H324" s="30">
        <v>19000.0</v>
      </c>
      <c r="I324" s="30" t="s">
        <v>712</v>
      </c>
      <c r="J324" s="34"/>
      <c r="K324" s="34"/>
      <c r="L324" s="35"/>
      <c r="M324" s="32"/>
      <c r="N324" s="32"/>
      <c r="O324" s="32"/>
      <c r="P324" s="32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ht="60.75" customHeight="1">
      <c r="A325" s="28" t="s">
        <v>800</v>
      </c>
      <c r="B325" s="35" t="s">
        <v>48</v>
      </c>
      <c r="C325" s="35" t="s">
        <v>801</v>
      </c>
      <c r="D325" s="35" t="s">
        <v>162</v>
      </c>
      <c r="E325" s="35" t="s">
        <v>57</v>
      </c>
      <c r="F325" s="35" t="s">
        <v>52</v>
      </c>
      <c r="G325" s="35" t="s">
        <v>802</v>
      </c>
      <c r="H325" s="37">
        <v>1680.0</v>
      </c>
      <c r="I325" s="37" t="s">
        <v>339</v>
      </c>
      <c r="J325" s="34"/>
      <c r="K325" s="34"/>
      <c r="L325" s="35"/>
      <c r="M325" s="32"/>
      <c r="N325" s="32"/>
      <c r="O325" s="32"/>
      <c r="P325" s="32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ht="60.75" customHeight="1">
      <c r="A326" s="28" t="s">
        <v>803</v>
      </c>
      <c r="B326" s="35" t="s">
        <v>48</v>
      </c>
      <c r="C326" s="35" t="s">
        <v>804</v>
      </c>
      <c r="D326" s="35" t="s">
        <v>162</v>
      </c>
      <c r="E326" s="35" t="s">
        <v>57</v>
      </c>
      <c r="F326" s="35" t="s">
        <v>52</v>
      </c>
      <c r="G326" s="35" t="s">
        <v>10</v>
      </c>
      <c r="H326" s="37">
        <v>1070.0</v>
      </c>
      <c r="I326" s="37" t="s">
        <v>339</v>
      </c>
      <c r="J326" s="34"/>
      <c r="K326" s="34"/>
      <c r="L326" s="35"/>
      <c r="M326" s="32"/>
      <c r="N326" s="32"/>
      <c r="O326" s="32"/>
      <c r="P326" s="32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ht="60.75" customHeight="1">
      <c r="A327" s="28" t="s">
        <v>805</v>
      </c>
      <c r="B327" s="35" t="s">
        <v>48</v>
      </c>
      <c r="C327" s="35" t="s">
        <v>804</v>
      </c>
      <c r="D327" s="35" t="s">
        <v>56</v>
      </c>
      <c r="E327" s="35" t="s">
        <v>57</v>
      </c>
      <c r="F327" s="35" t="s">
        <v>52</v>
      </c>
      <c r="G327" s="35" t="s">
        <v>806</v>
      </c>
      <c r="H327" s="37">
        <v>3830.0</v>
      </c>
      <c r="I327" s="37" t="s">
        <v>339</v>
      </c>
      <c r="J327" s="34"/>
      <c r="K327" s="34"/>
      <c r="L327" s="35"/>
      <c r="M327" s="32"/>
      <c r="N327" s="32"/>
      <c r="O327" s="32"/>
      <c r="P327" s="32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ht="60.75" customHeight="1">
      <c r="A328" s="28" t="s">
        <v>807</v>
      </c>
      <c r="B328" s="35" t="s">
        <v>48</v>
      </c>
      <c r="C328" s="35" t="s">
        <v>808</v>
      </c>
      <c r="D328" s="35" t="s">
        <v>162</v>
      </c>
      <c r="E328" s="35" t="s">
        <v>57</v>
      </c>
      <c r="F328" s="35" t="s">
        <v>809</v>
      </c>
      <c r="G328" s="35" t="s">
        <v>43</v>
      </c>
      <c r="H328" s="37">
        <v>180.0</v>
      </c>
      <c r="I328" s="37" t="s">
        <v>339</v>
      </c>
      <c r="J328" s="34"/>
      <c r="K328" s="34"/>
      <c r="L328" s="35"/>
      <c r="M328" s="32"/>
      <c r="N328" s="32"/>
      <c r="O328" s="32"/>
      <c r="P328" s="32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ht="60.75" customHeight="1">
      <c r="A329" s="28" t="s">
        <v>810</v>
      </c>
      <c r="B329" s="35" t="s">
        <v>48</v>
      </c>
      <c r="C329" s="35" t="s">
        <v>808</v>
      </c>
      <c r="D329" s="35" t="s">
        <v>162</v>
      </c>
      <c r="E329" s="35" t="s">
        <v>51</v>
      </c>
      <c r="F329" s="35" t="s">
        <v>52</v>
      </c>
      <c r="G329" s="35" t="s">
        <v>43</v>
      </c>
      <c r="H329" s="37">
        <v>200.0</v>
      </c>
      <c r="I329" s="37" t="s">
        <v>339</v>
      </c>
      <c r="J329" s="34"/>
      <c r="K329" s="34"/>
      <c r="L329" s="35"/>
      <c r="M329" s="32"/>
      <c r="N329" s="32"/>
      <c r="O329" s="32"/>
      <c r="P329" s="32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ht="60.75" customHeight="1">
      <c r="A330" s="28" t="s">
        <v>811</v>
      </c>
      <c r="B330" s="35" t="s">
        <v>63</v>
      </c>
      <c r="C330" s="35" t="s">
        <v>812</v>
      </c>
      <c r="D330" s="34"/>
      <c r="E330" s="34"/>
      <c r="F330" s="35" t="s">
        <v>813</v>
      </c>
      <c r="G330" s="35" t="s">
        <v>10</v>
      </c>
      <c r="H330" s="61"/>
      <c r="I330" s="37" t="s">
        <v>814</v>
      </c>
      <c r="J330" s="62"/>
      <c r="K330" s="62"/>
      <c r="L330" s="35"/>
      <c r="M330" s="32"/>
      <c r="N330" s="32"/>
      <c r="O330" s="32"/>
      <c r="P330" s="32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ht="60.75" customHeight="1">
      <c r="A331" s="28" t="s">
        <v>815</v>
      </c>
      <c r="B331" s="35" t="s">
        <v>63</v>
      </c>
      <c r="C331" s="35" t="s">
        <v>816</v>
      </c>
      <c r="D331" s="34"/>
      <c r="E331" s="34"/>
      <c r="F331" s="35" t="s">
        <v>813</v>
      </c>
      <c r="G331" s="35" t="s">
        <v>10</v>
      </c>
      <c r="H331" s="61"/>
      <c r="I331" s="37" t="s">
        <v>814</v>
      </c>
      <c r="J331" s="62"/>
      <c r="K331" s="62"/>
      <c r="L331" s="35"/>
      <c r="M331" s="32"/>
      <c r="N331" s="32"/>
      <c r="O331" s="32"/>
      <c r="P331" s="32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ht="60.75" customHeight="1">
      <c r="A332" s="28" t="s">
        <v>817</v>
      </c>
      <c r="B332" s="35" t="s">
        <v>63</v>
      </c>
      <c r="C332" s="35" t="s">
        <v>818</v>
      </c>
      <c r="D332" s="34"/>
      <c r="E332" s="34"/>
      <c r="F332" s="35" t="s">
        <v>813</v>
      </c>
      <c r="G332" s="35" t="s">
        <v>10</v>
      </c>
      <c r="H332" s="61"/>
      <c r="I332" s="37" t="s">
        <v>814</v>
      </c>
      <c r="J332" s="62"/>
      <c r="K332" s="62"/>
      <c r="L332" s="35"/>
      <c r="M332" s="32"/>
      <c r="N332" s="32"/>
      <c r="O332" s="32"/>
      <c r="P332" s="32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ht="60.75" customHeight="1">
      <c r="A333" s="28" t="s">
        <v>819</v>
      </c>
      <c r="B333" s="35" t="s">
        <v>63</v>
      </c>
      <c r="C333" s="35" t="s">
        <v>820</v>
      </c>
      <c r="D333" s="35" t="s">
        <v>821</v>
      </c>
      <c r="E333" s="34"/>
      <c r="F333" s="34"/>
      <c r="G333" s="34"/>
      <c r="H333" s="61"/>
      <c r="I333" s="46"/>
      <c r="J333" s="62"/>
      <c r="K333" s="62"/>
      <c r="L333" s="35"/>
      <c r="M333" s="32"/>
      <c r="N333" s="32"/>
      <c r="O333" s="32"/>
      <c r="P333" s="32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ht="60.75" customHeight="1">
      <c r="A334" s="28" t="s">
        <v>822</v>
      </c>
      <c r="B334" s="35" t="s">
        <v>63</v>
      </c>
      <c r="C334" s="35" t="s">
        <v>823</v>
      </c>
      <c r="D334" s="35" t="s">
        <v>821</v>
      </c>
      <c r="E334" s="34"/>
      <c r="F334" s="34"/>
      <c r="G334" s="34"/>
      <c r="H334" s="61"/>
      <c r="I334" s="46"/>
      <c r="J334" s="62"/>
      <c r="K334" s="62"/>
      <c r="L334" s="35"/>
      <c r="M334" s="32"/>
      <c r="N334" s="32"/>
      <c r="O334" s="32"/>
      <c r="P334" s="32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ht="60.75" customHeight="1">
      <c r="A335" s="28" t="s">
        <v>824</v>
      </c>
      <c r="B335" s="35" t="s">
        <v>63</v>
      </c>
      <c r="C335" s="35" t="s">
        <v>825</v>
      </c>
      <c r="D335" s="35" t="s">
        <v>821</v>
      </c>
      <c r="E335" s="34"/>
      <c r="F335" s="34"/>
      <c r="G335" s="34"/>
      <c r="H335" s="61"/>
      <c r="I335" s="46"/>
      <c r="J335" s="62"/>
      <c r="K335" s="62"/>
      <c r="L335" s="35"/>
      <c r="M335" s="32"/>
      <c r="N335" s="32"/>
      <c r="O335" s="32"/>
      <c r="P335" s="32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ht="60.75" customHeight="1">
      <c r="A336" s="28" t="s">
        <v>826</v>
      </c>
      <c r="B336" s="35" t="s">
        <v>63</v>
      </c>
      <c r="C336" s="35" t="s">
        <v>827</v>
      </c>
      <c r="D336" s="35" t="s">
        <v>821</v>
      </c>
      <c r="E336" s="34"/>
      <c r="F336" s="34"/>
      <c r="G336" s="34"/>
      <c r="H336" s="61"/>
      <c r="I336" s="46"/>
      <c r="J336" s="62"/>
      <c r="K336" s="62"/>
      <c r="L336" s="35"/>
      <c r="M336" s="32"/>
      <c r="N336" s="32"/>
      <c r="O336" s="32"/>
      <c r="P336" s="32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ht="60.75" customHeight="1">
      <c r="A337" s="28" t="s">
        <v>828</v>
      </c>
      <c r="B337" s="35" t="s">
        <v>63</v>
      </c>
      <c r="C337" s="35" t="s">
        <v>829</v>
      </c>
      <c r="D337" s="35" t="s">
        <v>821</v>
      </c>
      <c r="E337" s="34"/>
      <c r="F337" s="34"/>
      <c r="G337" s="34"/>
      <c r="H337" s="61"/>
      <c r="I337" s="46"/>
      <c r="J337" s="62"/>
      <c r="K337" s="62"/>
      <c r="L337" s="35"/>
      <c r="M337" s="32"/>
      <c r="N337" s="32"/>
      <c r="O337" s="32"/>
      <c r="P337" s="32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ht="60.75" customHeight="1">
      <c r="A338" s="28" t="s">
        <v>830</v>
      </c>
      <c r="B338" s="35" t="s">
        <v>63</v>
      </c>
      <c r="C338" s="35" t="s">
        <v>831</v>
      </c>
      <c r="D338" s="35" t="s">
        <v>821</v>
      </c>
      <c r="E338" s="34"/>
      <c r="F338" s="34"/>
      <c r="G338" s="34"/>
      <c r="H338" s="61"/>
      <c r="I338" s="46"/>
      <c r="J338" s="62"/>
      <c r="K338" s="62"/>
      <c r="L338" s="35"/>
      <c r="M338" s="32"/>
      <c r="N338" s="32"/>
      <c r="O338" s="32"/>
      <c r="P338" s="32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ht="60.75" customHeight="1">
      <c r="A339" s="28" t="s">
        <v>832</v>
      </c>
      <c r="B339" s="35" t="s">
        <v>63</v>
      </c>
      <c r="C339" s="35" t="s">
        <v>833</v>
      </c>
      <c r="D339" s="35" t="s">
        <v>821</v>
      </c>
      <c r="E339" s="34"/>
      <c r="F339" s="34"/>
      <c r="G339" s="34"/>
      <c r="H339" s="61"/>
      <c r="I339" s="46"/>
      <c r="J339" s="62"/>
      <c r="K339" s="62"/>
      <c r="L339" s="35"/>
      <c r="M339" s="32"/>
      <c r="N339" s="32"/>
      <c r="O339" s="32"/>
      <c r="P339" s="32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ht="60.75" customHeight="1">
      <c r="A340" s="28" t="s">
        <v>834</v>
      </c>
      <c r="B340" s="35" t="s">
        <v>63</v>
      </c>
      <c r="C340" s="35" t="s">
        <v>835</v>
      </c>
      <c r="D340" s="35" t="s">
        <v>821</v>
      </c>
      <c r="E340" s="34"/>
      <c r="F340" s="34"/>
      <c r="G340" s="34"/>
      <c r="H340" s="61"/>
      <c r="I340" s="46"/>
      <c r="J340" s="62"/>
      <c r="K340" s="62"/>
      <c r="L340" s="35"/>
      <c r="M340" s="32"/>
      <c r="N340" s="32"/>
      <c r="O340" s="32"/>
      <c r="P340" s="32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ht="60.75" customHeight="1">
      <c r="A341" s="28" t="s">
        <v>836</v>
      </c>
      <c r="B341" s="35" t="s">
        <v>63</v>
      </c>
      <c r="C341" s="35" t="s">
        <v>837</v>
      </c>
      <c r="D341" s="35" t="s">
        <v>177</v>
      </c>
      <c r="E341" s="34"/>
      <c r="F341" s="34"/>
      <c r="G341" s="34"/>
      <c r="H341" s="61"/>
      <c r="I341" s="46"/>
      <c r="J341" s="62"/>
      <c r="K341" s="62"/>
      <c r="L341" s="35"/>
      <c r="M341" s="32"/>
      <c r="N341" s="32"/>
      <c r="O341" s="32"/>
      <c r="P341" s="32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ht="60.75" customHeight="1">
      <c r="A342" s="28" t="s">
        <v>838</v>
      </c>
      <c r="B342" s="35" t="s">
        <v>63</v>
      </c>
      <c r="C342" s="35" t="s">
        <v>839</v>
      </c>
      <c r="D342" s="35" t="s">
        <v>177</v>
      </c>
      <c r="E342" s="34"/>
      <c r="F342" s="34"/>
      <c r="G342" s="34"/>
      <c r="H342" s="61"/>
      <c r="I342" s="46"/>
      <c r="J342" s="62"/>
      <c r="K342" s="62"/>
      <c r="L342" s="35"/>
      <c r="M342" s="32"/>
      <c r="N342" s="32"/>
      <c r="O342" s="32"/>
      <c r="P342" s="32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ht="60.75" customHeight="1">
      <c r="A343" s="28" t="s">
        <v>840</v>
      </c>
      <c r="B343" s="35" t="s">
        <v>63</v>
      </c>
      <c r="C343" s="35" t="s">
        <v>841</v>
      </c>
      <c r="D343" s="35" t="s">
        <v>370</v>
      </c>
      <c r="E343" s="34"/>
      <c r="F343" s="35" t="s">
        <v>842</v>
      </c>
      <c r="G343" s="35" t="s">
        <v>10</v>
      </c>
      <c r="H343" s="61"/>
      <c r="I343" s="46"/>
      <c r="J343" s="62"/>
      <c r="K343" s="62"/>
      <c r="L343" s="35"/>
      <c r="M343" s="32"/>
      <c r="N343" s="32"/>
      <c r="O343" s="32"/>
      <c r="P343" s="32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ht="60.75" customHeight="1">
      <c r="A344" s="28" t="s">
        <v>843</v>
      </c>
      <c r="B344" s="35" t="s">
        <v>63</v>
      </c>
      <c r="C344" s="35" t="s">
        <v>844</v>
      </c>
      <c r="D344" s="35" t="s">
        <v>370</v>
      </c>
      <c r="E344" s="34"/>
      <c r="F344" s="35" t="s">
        <v>842</v>
      </c>
      <c r="G344" s="35" t="s">
        <v>10</v>
      </c>
      <c r="H344" s="61"/>
      <c r="I344" s="46"/>
      <c r="J344" s="62"/>
      <c r="K344" s="62"/>
      <c r="L344" s="35"/>
      <c r="M344" s="32"/>
      <c r="N344" s="32"/>
      <c r="O344" s="32"/>
      <c r="P344" s="32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ht="60.75" customHeight="1">
      <c r="A345" s="28" t="s">
        <v>845</v>
      </c>
      <c r="B345" s="35" t="s">
        <v>63</v>
      </c>
      <c r="C345" s="35" t="s">
        <v>846</v>
      </c>
      <c r="D345" s="35" t="s">
        <v>370</v>
      </c>
      <c r="E345" s="34"/>
      <c r="F345" s="35" t="s">
        <v>842</v>
      </c>
      <c r="G345" s="35" t="s">
        <v>10</v>
      </c>
      <c r="H345" s="61"/>
      <c r="I345" s="46"/>
      <c r="J345" s="62"/>
      <c r="K345" s="62"/>
      <c r="L345" s="35"/>
      <c r="M345" s="32"/>
      <c r="N345" s="32"/>
      <c r="O345" s="32"/>
      <c r="P345" s="32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ht="60.75" customHeight="1">
      <c r="A346" s="48"/>
      <c r="B346" s="35"/>
      <c r="C346" s="35"/>
      <c r="D346" s="35"/>
      <c r="E346" s="35"/>
      <c r="F346" s="35"/>
      <c r="G346" s="35"/>
      <c r="H346" s="63"/>
      <c r="I346" s="37"/>
      <c r="J346" s="64"/>
      <c r="K346" s="64"/>
      <c r="L346" s="35"/>
      <c r="M346" s="32"/>
      <c r="N346" s="32"/>
      <c r="O346" s="32"/>
      <c r="P346" s="32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ht="30.0" customHeight="1">
      <c r="A347" s="39">
        <v>25.0</v>
      </c>
      <c r="B347" s="40" t="s">
        <v>847</v>
      </c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2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ht="60.75" customHeight="1">
      <c r="A348" s="28" t="s">
        <v>848</v>
      </c>
      <c r="B348" s="29" t="s">
        <v>33</v>
      </c>
      <c r="C348" s="29" t="s">
        <v>849</v>
      </c>
      <c r="D348" s="29" t="s">
        <v>131</v>
      </c>
      <c r="E348" s="29" t="s">
        <v>850</v>
      </c>
      <c r="F348" s="34"/>
      <c r="G348" s="34"/>
      <c r="H348" s="30">
        <v>8000.0</v>
      </c>
      <c r="I348" s="30" t="s">
        <v>712</v>
      </c>
      <c r="J348" s="34"/>
      <c r="K348" s="34"/>
      <c r="L348" s="35"/>
      <c r="M348" s="32"/>
      <c r="N348" s="32"/>
      <c r="O348" s="32"/>
      <c r="P348" s="32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ht="60.75" customHeight="1">
      <c r="A349" s="28" t="s">
        <v>851</v>
      </c>
      <c r="B349" s="35" t="s">
        <v>714</v>
      </c>
      <c r="C349" s="35" t="s">
        <v>852</v>
      </c>
      <c r="D349" s="35" t="s">
        <v>292</v>
      </c>
      <c r="E349" s="34"/>
      <c r="F349" s="35" t="s">
        <v>853</v>
      </c>
      <c r="G349" s="35" t="s">
        <v>854</v>
      </c>
      <c r="H349" s="46"/>
      <c r="I349" s="37" t="s">
        <v>855</v>
      </c>
      <c r="J349" s="34"/>
      <c r="K349" s="34"/>
      <c r="L349" s="35"/>
      <c r="M349" s="32"/>
      <c r="N349" s="32"/>
      <c r="O349" s="32"/>
      <c r="P349" s="32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ht="60.75" customHeight="1">
      <c r="A350" s="28" t="s">
        <v>856</v>
      </c>
      <c r="B350" s="35" t="s">
        <v>714</v>
      </c>
      <c r="C350" s="35" t="s">
        <v>852</v>
      </c>
      <c r="D350" s="35" t="s">
        <v>177</v>
      </c>
      <c r="E350" s="34"/>
      <c r="F350" s="35" t="s">
        <v>853</v>
      </c>
      <c r="G350" s="35" t="s">
        <v>854</v>
      </c>
      <c r="H350" s="46"/>
      <c r="I350" s="37" t="s">
        <v>855</v>
      </c>
      <c r="J350" s="34"/>
      <c r="K350" s="34"/>
      <c r="L350" s="35"/>
      <c r="M350" s="32"/>
      <c r="N350" s="32"/>
      <c r="O350" s="32"/>
      <c r="P350" s="32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ht="60.75" customHeight="1">
      <c r="A351" s="28" t="s">
        <v>857</v>
      </c>
      <c r="B351" s="35" t="s">
        <v>714</v>
      </c>
      <c r="C351" s="35" t="s">
        <v>852</v>
      </c>
      <c r="D351" s="35" t="s">
        <v>131</v>
      </c>
      <c r="E351" s="34"/>
      <c r="F351" s="35" t="s">
        <v>853</v>
      </c>
      <c r="G351" s="35" t="s">
        <v>854</v>
      </c>
      <c r="H351" s="46"/>
      <c r="I351" s="37" t="s">
        <v>855</v>
      </c>
      <c r="J351" s="34"/>
      <c r="K351" s="34"/>
      <c r="L351" s="35"/>
      <c r="M351" s="32"/>
      <c r="N351" s="32"/>
      <c r="O351" s="32"/>
      <c r="P351" s="32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ht="60.75" customHeight="1">
      <c r="A352" s="28" t="s">
        <v>858</v>
      </c>
      <c r="B352" s="35" t="s">
        <v>714</v>
      </c>
      <c r="C352" s="35" t="s">
        <v>852</v>
      </c>
      <c r="D352" s="35" t="s">
        <v>425</v>
      </c>
      <c r="E352" s="34"/>
      <c r="F352" s="35" t="s">
        <v>853</v>
      </c>
      <c r="G352" s="35" t="s">
        <v>854</v>
      </c>
      <c r="H352" s="46"/>
      <c r="I352" s="37" t="s">
        <v>855</v>
      </c>
      <c r="J352" s="34"/>
      <c r="K352" s="34"/>
      <c r="L352" s="35"/>
      <c r="M352" s="32"/>
      <c r="N352" s="32"/>
      <c r="O352" s="32"/>
      <c r="P352" s="32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ht="60.75" customHeight="1">
      <c r="A353" s="28" t="s">
        <v>859</v>
      </c>
      <c r="B353" s="35" t="s">
        <v>714</v>
      </c>
      <c r="C353" s="35" t="s">
        <v>852</v>
      </c>
      <c r="D353" s="35" t="s">
        <v>135</v>
      </c>
      <c r="E353" s="34"/>
      <c r="F353" s="35" t="s">
        <v>853</v>
      </c>
      <c r="G353" s="35" t="s">
        <v>854</v>
      </c>
      <c r="H353" s="46"/>
      <c r="I353" s="37" t="s">
        <v>855</v>
      </c>
      <c r="J353" s="34"/>
      <c r="K353" s="34"/>
      <c r="L353" s="35"/>
      <c r="M353" s="32"/>
      <c r="N353" s="32"/>
      <c r="O353" s="32"/>
      <c r="P353" s="32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ht="60.75" customHeight="1">
      <c r="A354" s="28" t="s">
        <v>860</v>
      </c>
      <c r="B354" s="35" t="s">
        <v>714</v>
      </c>
      <c r="C354" s="35" t="s">
        <v>861</v>
      </c>
      <c r="D354" s="35" t="s">
        <v>370</v>
      </c>
      <c r="E354" s="35" t="s">
        <v>445</v>
      </c>
      <c r="F354" s="35" t="s">
        <v>862</v>
      </c>
      <c r="G354" s="35" t="s">
        <v>10</v>
      </c>
      <c r="H354" s="37" t="s">
        <v>863</v>
      </c>
      <c r="I354" s="37" t="s">
        <v>864</v>
      </c>
      <c r="J354" s="34"/>
      <c r="K354" s="34"/>
      <c r="L354" s="35"/>
      <c r="M354" s="32"/>
      <c r="N354" s="32"/>
      <c r="O354" s="32"/>
      <c r="P354" s="32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ht="60.75" customHeight="1">
      <c r="A355" s="28" t="s">
        <v>865</v>
      </c>
      <c r="B355" s="35" t="s">
        <v>714</v>
      </c>
      <c r="C355" s="35" t="s">
        <v>861</v>
      </c>
      <c r="D355" s="35" t="s">
        <v>866</v>
      </c>
      <c r="E355" s="35" t="s">
        <v>445</v>
      </c>
      <c r="F355" s="35" t="s">
        <v>862</v>
      </c>
      <c r="G355" s="35" t="s">
        <v>10</v>
      </c>
      <c r="H355" s="37" t="s">
        <v>867</v>
      </c>
      <c r="I355" s="37"/>
      <c r="J355" s="34"/>
      <c r="K355" s="34"/>
      <c r="L355" s="35"/>
      <c r="M355" s="32"/>
      <c r="N355" s="32"/>
      <c r="O355" s="32"/>
      <c r="P355" s="32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ht="60.75" customHeight="1">
      <c r="A356" s="28" t="s">
        <v>868</v>
      </c>
      <c r="B356" s="35" t="s">
        <v>714</v>
      </c>
      <c r="C356" s="35" t="s">
        <v>869</v>
      </c>
      <c r="D356" s="35" t="s">
        <v>177</v>
      </c>
      <c r="E356" s="34"/>
      <c r="F356" s="35" t="s">
        <v>870</v>
      </c>
      <c r="G356" s="35" t="s">
        <v>871</v>
      </c>
      <c r="H356" s="46"/>
      <c r="I356" s="37" t="s">
        <v>872</v>
      </c>
      <c r="J356" s="34"/>
      <c r="K356" s="34"/>
      <c r="L356" s="35"/>
      <c r="M356" s="32"/>
      <c r="N356" s="32"/>
      <c r="O356" s="32"/>
      <c r="P356" s="32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ht="60.75" customHeight="1">
      <c r="A357" s="28" t="s">
        <v>873</v>
      </c>
      <c r="B357" s="35" t="s">
        <v>714</v>
      </c>
      <c r="C357" s="35" t="s">
        <v>869</v>
      </c>
      <c r="D357" s="35" t="s">
        <v>874</v>
      </c>
      <c r="E357" s="34"/>
      <c r="F357" s="35" t="s">
        <v>870</v>
      </c>
      <c r="G357" s="35" t="s">
        <v>871</v>
      </c>
      <c r="H357" s="46"/>
      <c r="I357" s="37" t="s">
        <v>872</v>
      </c>
      <c r="J357" s="34"/>
      <c r="K357" s="34"/>
      <c r="L357" s="35"/>
      <c r="M357" s="32"/>
      <c r="N357" s="32"/>
      <c r="O357" s="32"/>
      <c r="P357" s="32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ht="60.75" customHeight="1">
      <c r="A358" s="28" t="s">
        <v>875</v>
      </c>
      <c r="B358" s="35" t="s">
        <v>714</v>
      </c>
      <c r="C358" s="35" t="s">
        <v>876</v>
      </c>
      <c r="D358" s="34"/>
      <c r="E358" s="34"/>
      <c r="F358" s="35" t="s">
        <v>178</v>
      </c>
      <c r="G358" s="35" t="s">
        <v>877</v>
      </c>
      <c r="H358" s="46"/>
      <c r="I358" s="37" t="s">
        <v>158</v>
      </c>
      <c r="J358" s="34"/>
      <c r="K358" s="34"/>
      <c r="L358" s="35"/>
      <c r="M358" s="32"/>
      <c r="N358" s="32"/>
      <c r="O358" s="32"/>
      <c r="P358" s="32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ht="60.75" customHeight="1">
      <c r="A359" s="28" t="s">
        <v>878</v>
      </c>
      <c r="B359" s="35" t="s">
        <v>714</v>
      </c>
      <c r="C359" s="35" t="s">
        <v>879</v>
      </c>
      <c r="D359" s="35" t="s">
        <v>177</v>
      </c>
      <c r="E359" s="34"/>
      <c r="F359" s="35" t="s">
        <v>178</v>
      </c>
      <c r="G359" s="35" t="s">
        <v>10</v>
      </c>
      <c r="H359" s="46"/>
      <c r="I359" s="46"/>
      <c r="J359" s="34"/>
      <c r="K359" s="34"/>
      <c r="L359" s="35"/>
      <c r="M359" s="32"/>
      <c r="N359" s="32"/>
      <c r="O359" s="32"/>
      <c r="P359" s="32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ht="60.75" customHeight="1">
      <c r="A360" s="28" t="s">
        <v>880</v>
      </c>
      <c r="B360" s="35" t="s">
        <v>714</v>
      </c>
      <c r="C360" s="35" t="s">
        <v>881</v>
      </c>
      <c r="D360" s="35" t="s">
        <v>177</v>
      </c>
      <c r="E360" s="34"/>
      <c r="F360" s="35" t="s">
        <v>178</v>
      </c>
      <c r="G360" s="35" t="s">
        <v>882</v>
      </c>
      <c r="H360" s="46"/>
      <c r="I360" s="46"/>
      <c r="J360" s="34"/>
      <c r="K360" s="34"/>
      <c r="L360" s="35"/>
      <c r="M360" s="32"/>
      <c r="N360" s="32"/>
      <c r="O360" s="32"/>
      <c r="P360" s="32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ht="60.75" customHeight="1">
      <c r="A361" s="28" t="s">
        <v>883</v>
      </c>
      <c r="B361" s="35" t="s">
        <v>63</v>
      </c>
      <c r="C361" s="35" t="s">
        <v>861</v>
      </c>
      <c r="D361" s="35" t="s">
        <v>177</v>
      </c>
      <c r="E361" s="35" t="s">
        <v>445</v>
      </c>
      <c r="F361" s="35" t="s">
        <v>862</v>
      </c>
      <c r="G361" s="35" t="s">
        <v>10</v>
      </c>
      <c r="H361" s="37" t="s">
        <v>884</v>
      </c>
      <c r="I361" s="34"/>
      <c r="J361" s="34"/>
      <c r="K361" s="34"/>
      <c r="L361" s="35"/>
      <c r="M361" s="32"/>
      <c r="N361" s="32"/>
      <c r="O361" s="32"/>
      <c r="P361" s="32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ht="60.75" customHeight="1">
      <c r="A362" s="28" t="s">
        <v>885</v>
      </c>
      <c r="B362" s="35" t="s">
        <v>63</v>
      </c>
      <c r="C362" s="35" t="s">
        <v>886</v>
      </c>
      <c r="D362" s="35" t="s">
        <v>887</v>
      </c>
      <c r="E362" s="34"/>
      <c r="F362" s="35" t="s">
        <v>862</v>
      </c>
      <c r="G362" s="35" t="s">
        <v>10</v>
      </c>
      <c r="H362" s="46"/>
      <c r="I362" s="46"/>
      <c r="J362" s="34"/>
      <c r="K362" s="34"/>
      <c r="L362" s="35"/>
      <c r="M362" s="32"/>
      <c r="N362" s="32"/>
      <c r="O362" s="32"/>
      <c r="P362" s="32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ht="60.75" customHeight="1">
      <c r="A363" s="28" t="s">
        <v>888</v>
      </c>
      <c r="B363" s="35" t="s">
        <v>63</v>
      </c>
      <c r="C363" s="35" t="s">
        <v>889</v>
      </c>
      <c r="D363" s="35" t="s">
        <v>890</v>
      </c>
      <c r="E363" s="34"/>
      <c r="F363" s="35" t="s">
        <v>178</v>
      </c>
      <c r="G363" s="34"/>
      <c r="H363" s="46"/>
      <c r="I363" s="46"/>
      <c r="J363" s="34"/>
      <c r="K363" s="34"/>
      <c r="L363" s="35"/>
      <c r="M363" s="32"/>
      <c r="N363" s="32"/>
      <c r="O363" s="32"/>
      <c r="P363" s="32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ht="60.75" customHeight="1">
      <c r="A364" s="48"/>
      <c r="B364" s="35"/>
      <c r="C364" s="35"/>
      <c r="D364" s="35"/>
      <c r="E364" s="35"/>
      <c r="F364" s="35"/>
      <c r="G364" s="35"/>
      <c r="H364" s="37"/>
      <c r="I364" s="37"/>
      <c r="J364" s="35"/>
      <c r="K364" s="35"/>
      <c r="L364" s="35"/>
      <c r="M364" s="32"/>
      <c r="N364" s="32"/>
      <c r="O364" s="32"/>
      <c r="P364" s="32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ht="30.0" customHeight="1">
      <c r="A365" s="39">
        <v>26.0</v>
      </c>
      <c r="B365" s="40" t="s">
        <v>891</v>
      </c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2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ht="60.75" customHeight="1">
      <c r="A366" s="28" t="s">
        <v>892</v>
      </c>
      <c r="B366" s="35" t="s">
        <v>48</v>
      </c>
      <c r="C366" s="35" t="s">
        <v>893</v>
      </c>
      <c r="D366" s="35" t="s">
        <v>83</v>
      </c>
      <c r="E366" s="35" t="s">
        <v>440</v>
      </c>
      <c r="F366" s="35" t="s">
        <v>52</v>
      </c>
      <c r="G366" s="35" t="s">
        <v>53</v>
      </c>
      <c r="H366" s="37">
        <v>170.0</v>
      </c>
      <c r="I366" s="34"/>
      <c r="J366" s="35" t="s">
        <v>56</v>
      </c>
      <c r="K366" s="34"/>
      <c r="L366" s="35"/>
      <c r="M366" s="32"/>
      <c r="N366" s="32"/>
      <c r="O366" s="32"/>
      <c r="P366" s="32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ht="60.75" customHeight="1">
      <c r="A367" s="48"/>
      <c r="B367" s="35"/>
      <c r="C367" s="35"/>
      <c r="D367" s="35"/>
      <c r="E367" s="35"/>
      <c r="F367" s="35"/>
      <c r="G367" s="35"/>
      <c r="H367" s="37"/>
      <c r="I367" s="35"/>
      <c r="J367" s="35"/>
      <c r="K367" s="35"/>
      <c r="L367" s="35"/>
      <c r="M367" s="32"/>
      <c r="N367" s="32"/>
      <c r="O367" s="32"/>
      <c r="P367" s="32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ht="30.0" customHeight="1">
      <c r="A368" s="39">
        <v>27.0</v>
      </c>
      <c r="B368" s="40" t="s">
        <v>894</v>
      </c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2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ht="60.75" customHeight="1">
      <c r="A369" s="28" t="s">
        <v>895</v>
      </c>
      <c r="B369" s="29" t="s">
        <v>33</v>
      </c>
      <c r="C369" s="29" t="s">
        <v>896</v>
      </c>
      <c r="D369" s="29" t="s">
        <v>135</v>
      </c>
      <c r="E369" s="29" t="s">
        <v>897</v>
      </c>
      <c r="F369" s="34"/>
      <c r="G369" s="34"/>
      <c r="H369" s="30">
        <v>16000.0</v>
      </c>
      <c r="I369" s="30" t="s">
        <v>200</v>
      </c>
      <c r="J369" s="34"/>
      <c r="K369" s="34"/>
      <c r="L369" s="35"/>
      <c r="M369" s="32"/>
      <c r="N369" s="32"/>
      <c r="O369" s="32"/>
      <c r="P369" s="32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ht="60.75" customHeight="1">
      <c r="A370" s="28" t="s">
        <v>898</v>
      </c>
      <c r="B370" s="29" t="s">
        <v>33</v>
      </c>
      <c r="C370" s="29" t="s">
        <v>899</v>
      </c>
      <c r="D370" s="34"/>
      <c r="E370" s="34"/>
      <c r="F370" s="34"/>
      <c r="G370" s="34"/>
      <c r="H370" s="30">
        <v>1.4E7</v>
      </c>
      <c r="I370" s="30" t="s">
        <v>136</v>
      </c>
      <c r="J370" s="34"/>
      <c r="K370" s="34"/>
      <c r="L370" s="35"/>
      <c r="M370" s="32"/>
      <c r="N370" s="32"/>
      <c r="O370" s="32"/>
      <c r="P370" s="32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ht="60.75" customHeight="1">
      <c r="A371" s="28" t="s">
        <v>900</v>
      </c>
      <c r="B371" s="29" t="s">
        <v>33</v>
      </c>
      <c r="C371" s="29" t="s">
        <v>896</v>
      </c>
      <c r="D371" s="29" t="s">
        <v>135</v>
      </c>
      <c r="E371" s="29" t="s">
        <v>897</v>
      </c>
      <c r="F371" s="34"/>
      <c r="G371" s="34"/>
      <c r="H371" s="30">
        <v>16000.0</v>
      </c>
      <c r="I371" s="30" t="s">
        <v>200</v>
      </c>
      <c r="J371" s="34"/>
      <c r="K371" s="34"/>
      <c r="L371" s="35"/>
      <c r="M371" s="32"/>
      <c r="N371" s="32"/>
      <c r="O371" s="32"/>
      <c r="P371" s="32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ht="60.75" customHeight="1">
      <c r="A372" s="28" t="s">
        <v>901</v>
      </c>
      <c r="B372" s="29" t="s">
        <v>33</v>
      </c>
      <c r="C372" s="29" t="s">
        <v>899</v>
      </c>
      <c r="D372" s="29" t="s">
        <v>902</v>
      </c>
      <c r="E372" s="34"/>
      <c r="F372" s="34"/>
      <c r="G372" s="34"/>
      <c r="H372" s="30">
        <v>1.4E7</v>
      </c>
      <c r="I372" s="30" t="s">
        <v>136</v>
      </c>
      <c r="J372" s="34"/>
      <c r="K372" s="34"/>
      <c r="L372" s="35"/>
      <c r="M372" s="32"/>
      <c r="N372" s="32"/>
      <c r="O372" s="32"/>
      <c r="P372" s="32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ht="60.75" customHeight="1">
      <c r="A373" s="28" t="s">
        <v>903</v>
      </c>
      <c r="B373" s="29" t="s">
        <v>33</v>
      </c>
      <c r="C373" s="29" t="s">
        <v>896</v>
      </c>
      <c r="D373" s="29" t="s">
        <v>135</v>
      </c>
      <c r="E373" s="29" t="s">
        <v>897</v>
      </c>
      <c r="F373" s="34"/>
      <c r="G373" s="34"/>
      <c r="H373" s="30">
        <v>16000.0</v>
      </c>
      <c r="I373" s="30" t="s">
        <v>200</v>
      </c>
      <c r="J373" s="34"/>
      <c r="K373" s="34"/>
      <c r="L373" s="35"/>
      <c r="M373" s="32"/>
      <c r="N373" s="32"/>
      <c r="O373" s="32"/>
      <c r="P373" s="32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ht="60.75" customHeight="1">
      <c r="A374" s="28" t="s">
        <v>904</v>
      </c>
      <c r="B374" s="29" t="s">
        <v>33</v>
      </c>
      <c r="C374" s="29" t="s">
        <v>899</v>
      </c>
      <c r="D374" s="29" t="s">
        <v>902</v>
      </c>
      <c r="E374" s="34"/>
      <c r="F374" s="34"/>
      <c r="G374" s="34"/>
      <c r="H374" s="30">
        <v>1.4E7</v>
      </c>
      <c r="I374" s="30" t="s">
        <v>136</v>
      </c>
      <c r="J374" s="34"/>
      <c r="K374" s="34"/>
      <c r="L374" s="35"/>
      <c r="M374" s="32"/>
      <c r="N374" s="32"/>
      <c r="O374" s="32"/>
      <c r="P374" s="32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ht="60.75" customHeight="1">
      <c r="A375" s="28" t="s">
        <v>905</v>
      </c>
      <c r="B375" s="35" t="s">
        <v>48</v>
      </c>
      <c r="C375" s="35" t="s">
        <v>906</v>
      </c>
      <c r="D375" s="35" t="s">
        <v>370</v>
      </c>
      <c r="E375" s="35" t="s">
        <v>57</v>
      </c>
      <c r="F375" s="35" t="s">
        <v>52</v>
      </c>
      <c r="G375" s="35" t="s">
        <v>10</v>
      </c>
      <c r="H375" s="37">
        <v>410.0</v>
      </c>
      <c r="I375" s="37" t="s">
        <v>136</v>
      </c>
      <c r="J375" s="34"/>
      <c r="K375" s="34"/>
      <c r="L375" s="35"/>
      <c r="M375" s="32"/>
      <c r="N375" s="32"/>
      <c r="O375" s="32"/>
      <c r="P375" s="32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ht="60.75" customHeight="1">
      <c r="A376" s="28" t="s">
        <v>907</v>
      </c>
      <c r="B376" s="35" t="s">
        <v>63</v>
      </c>
      <c r="C376" s="35" t="s">
        <v>908</v>
      </c>
      <c r="D376" s="35" t="s">
        <v>909</v>
      </c>
      <c r="E376" s="35" t="s">
        <v>51</v>
      </c>
      <c r="F376" s="35" t="s">
        <v>910</v>
      </c>
      <c r="G376" s="35" t="s">
        <v>911</v>
      </c>
      <c r="H376" s="37" t="s">
        <v>912</v>
      </c>
      <c r="I376" s="46"/>
      <c r="J376" s="34"/>
      <c r="K376" s="34"/>
      <c r="L376" s="35"/>
      <c r="M376" s="32"/>
      <c r="N376" s="32"/>
      <c r="O376" s="32"/>
      <c r="P376" s="32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ht="60.75" customHeight="1">
      <c r="A377" s="28" t="s">
        <v>913</v>
      </c>
      <c r="B377" s="35" t="s">
        <v>63</v>
      </c>
      <c r="C377" s="35" t="s">
        <v>914</v>
      </c>
      <c r="D377" s="35" t="s">
        <v>292</v>
      </c>
      <c r="E377" s="35" t="s">
        <v>51</v>
      </c>
      <c r="F377" s="35" t="s">
        <v>915</v>
      </c>
      <c r="G377" s="35" t="s">
        <v>916</v>
      </c>
      <c r="H377" s="37" t="s">
        <v>917</v>
      </c>
      <c r="I377" s="46"/>
      <c r="J377" s="34"/>
      <c r="K377" s="34"/>
      <c r="L377" s="35"/>
      <c r="M377" s="32"/>
      <c r="N377" s="32"/>
      <c r="O377" s="32"/>
      <c r="P377" s="32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ht="60.75" customHeight="1">
      <c r="A378" s="28" t="s">
        <v>918</v>
      </c>
      <c r="B378" s="35" t="s">
        <v>63</v>
      </c>
      <c r="C378" s="35" t="s">
        <v>919</v>
      </c>
      <c r="D378" s="35" t="s">
        <v>292</v>
      </c>
      <c r="E378" s="35" t="s">
        <v>51</v>
      </c>
      <c r="F378" s="35" t="s">
        <v>915</v>
      </c>
      <c r="G378" s="35" t="s">
        <v>911</v>
      </c>
      <c r="H378" s="37" t="s">
        <v>920</v>
      </c>
      <c r="I378" s="46"/>
      <c r="J378" s="34"/>
      <c r="K378" s="34"/>
      <c r="L378" s="35"/>
      <c r="M378" s="32"/>
      <c r="N378" s="32"/>
      <c r="O378" s="32"/>
      <c r="P378" s="32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ht="60.75" customHeight="1">
      <c r="A379" s="28" t="s">
        <v>921</v>
      </c>
      <c r="B379" s="35" t="s">
        <v>63</v>
      </c>
      <c r="C379" s="35" t="s">
        <v>922</v>
      </c>
      <c r="D379" s="35" t="s">
        <v>292</v>
      </c>
      <c r="E379" s="35" t="s">
        <v>51</v>
      </c>
      <c r="F379" s="35" t="s">
        <v>915</v>
      </c>
      <c r="G379" s="35" t="s">
        <v>911</v>
      </c>
      <c r="H379" s="37" t="s">
        <v>923</v>
      </c>
      <c r="I379" s="37" t="s">
        <v>924</v>
      </c>
      <c r="J379" s="34"/>
      <c r="K379" s="34"/>
      <c r="L379" s="35"/>
      <c r="M379" s="32"/>
      <c r="N379" s="32"/>
      <c r="O379" s="32"/>
      <c r="P379" s="32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ht="60.75" customHeight="1">
      <c r="A380" s="28" t="s">
        <v>925</v>
      </c>
      <c r="B380" s="35" t="s">
        <v>63</v>
      </c>
      <c r="C380" s="35" t="s">
        <v>926</v>
      </c>
      <c r="D380" s="35" t="s">
        <v>292</v>
      </c>
      <c r="E380" s="35" t="s">
        <v>51</v>
      </c>
      <c r="F380" s="35" t="s">
        <v>178</v>
      </c>
      <c r="G380" s="35" t="s">
        <v>806</v>
      </c>
      <c r="H380" s="37" t="s">
        <v>923</v>
      </c>
      <c r="I380" s="37" t="s">
        <v>927</v>
      </c>
      <c r="J380" s="34"/>
      <c r="K380" s="34"/>
      <c r="L380" s="35"/>
      <c r="M380" s="32"/>
      <c r="N380" s="32"/>
      <c r="O380" s="32"/>
      <c r="P380" s="32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ht="60.75" customHeight="1">
      <c r="A381" s="28" t="s">
        <v>928</v>
      </c>
      <c r="B381" s="35" t="s">
        <v>63</v>
      </c>
      <c r="C381" s="35" t="s">
        <v>929</v>
      </c>
      <c r="D381" s="35" t="s">
        <v>210</v>
      </c>
      <c r="E381" s="35" t="s">
        <v>51</v>
      </c>
      <c r="F381" s="35" t="s">
        <v>930</v>
      </c>
      <c r="G381" s="37" t="s">
        <v>931</v>
      </c>
      <c r="H381" s="46"/>
      <c r="I381" s="46"/>
      <c r="J381" s="34"/>
      <c r="K381" s="34"/>
      <c r="L381" s="35"/>
      <c r="M381" s="32"/>
      <c r="N381" s="32"/>
      <c r="O381" s="32"/>
      <c r="P381" s="32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ht="60.75" customHeight="1">
      <c r="A382" s="28" t="s">
        <v>932</v>
      </c>
      <c r="B382" s="35" t="s">
        <v>63</v>
      </c>
      <c r="C382" s="35" t="s">
        <v>933</v>
      </c>
      <c r="D382" s="35" t="s">
        <v>934</v>
      </c>
      <c r="E382" s="35" t="s">
        <v>51</v>
      </c>
      <c r="F382" s="35" t="s">
        <v>930</v>
      </c>
      <c r="G382" s="35" t="s">
        <v>931</v>
      </c>
      <c r="H382" s="46"/>
      <c r="I382" s="46"/>
      <c r="J382" s="34"/>
      <c r="K382" s="34"/>
      <c r="L382" s="35"/>
      <c r="M382" s="32"/>
      <c r="N382" s="32"/>
      <c r="O382" s="32"/>
      <c r="P382" s="32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ht="60.75" customHeight="1">
      <c r="A383" s="28" t="s">
        <v>935</v>
      </c>
      <c r="B383" s="35" t="s">
        <v>63</v>
      </c>
      <c r="C383" s="35" t="s">
        <v>936</v>
      </c>
      <c r="D383" s="35" t="s">
        <v>177</v>
      </c>
      <c r="E383" s="35" t="s">
        <v>51</v>
      </c>
      <c r="F383" s="34"/>
      <c r="G383" s="35" t="s">
        <v>38</v>
      </c>
      <c r="H383" s="46"/>
      <c r="I383" s="46"/>
      <c r="J383" s="34"/>
      <c r="K383" s="34"/>
      <c r="L383" s="35"/>
      <c r="M383" s="32"/>
      <c r="N383" s="32"/>
      <c r="O383" s="32"/>
      <c r="P383" s="32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ht="60.75" customHeight="1">
      <c r="A384" s="28" t="s">
        <v>937</v>
      </c>
      <c r="B384" s="35" t="s">
        <v>63</v>
      </c>
      <c r="C384" s="35" t="s">
        <v>936</v>
      </c>
      <c r="D384" s="35" t="s">
        <v>177</v>
      </c>
      <c r="E384" s="35" t="s">
        <v>51</v>
      </c>
      <c r="F384" s="34"/>
      <c r="G384" s="35" t="s">
        <v>938</v>
      </c>
      <c r="H384" s="46"/>
      <c r="I384" s="46"/>
      <c r="J384" s="34"/>
      <c r="K384" s="34"/>
      <c r="L384" s="35"/>
      <c r="M384" s="32"/>
      <c r="N384" s="32"/>
      <c r="O384" s="32"/>
      <c r="P384" s="32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ht="60.75" customHeight="1">
      <c r="A385" s="28" t="s">
        <v>939</v>
      </c>
      <c r="B385" s="35" t="s">
        <v>63</v>
      </c>
      <c r="C385" s="35" t="s">
        <v>936</v>
      </c>
      <c r="D385" s="35" t="s">
        <v>177</v>
      </c>
      <c r="E385" s="35" t="s">
        <v>51</v>
      </c>
      <c r="F385" s="34"/>
      <c r="G385" s="35" t="s">
        <v>10</v>
      </c>
      <c r="H385" s="46"/>
      <c r="I385" s="46"/>
      <c r="J385" s="34"/>
      <c r="K385" s="34"/>
      <c r="L385" s="35"/>
      <c r="M385" s="32"/>
      <c r="N385" s="32"/>
      <c r="O385" s="32"/>
      <c r="P385" s="32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ht="60.75" customHeight="1">
      <c r="A386" s="28" t="s">
        <v>940</v>
      </c>
      <c r="B386" s="35" t="s">
        <v>63</v>
      </c>
      <c r="C386" s="35" t="s">
        <v>941</v>
      </c>
      <c r="D386" s="35" t="s">
        <v>177</v>
      </c>
      <c r="E386" s="35" t="s">
        <v>51</v>
      </c>
      <c r="F386" s="34"/>
      <c r="G386" s="35" t="s">
        <v>942</v>
      </c>
      <c r="H386" s="46"/>
      <c r="I386" s="46"/>
      <c r="J386" s="34"/>
      <c r="K386" s="34"/>
      <c r="L386" s="35"/>
      <c r="M386" s="32"/>
      <c r="N386" s="32"/>
      <c r="O386" s="32"/>
      <c r="P386" s="32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ht="60.75" customHeight="1">
      <c r="A387" s="28" t="s">
        <v>943</v>
      </c>
      <c r="B387" s="35" t="s">
        <v>63</v>
      </c>
      <c r="C387" s="35" t="s">
        <v>941</v>
      </c>
      <c r="D387" s="35" t="s">
        <v>177</v>
      </c>
      <c r="E387" s="35" t="s">
        <v>51</v>
      </c>
      <c r="F387" s="34"/>
      <c r="G387" s="35" t="s">
        <v>944</v>
      </c>
      <c r="H387" s="46"/>
      <c r="I387" s="46"/>
      <c r="J387" s="34"/>
      <c r="K387" s="34"/>
      <c r="L387" s="35"/>
      <c r="M387" s="32"/>
      <c r="N387" s="32"/>
      <c r="O387" s="32"/>
      <c r="P387" s="32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ht="60.75" customHeight="1">
      <c r="A388" s="28" t="s">
        <v>945</v>
      </c>
      <c r="B388" s="35" t="s">
        <v>63</v>
      </c>
      <c r="C388" s="35" t="s">
        <v>941</v>
      </c>
      <c r="D388" s="35" t="s">
        <v>177</v>
      </c>
      <c r="E388" s="35" t="s">
        <v>51</v>
      </c>
      <c r="F388" s="34"/>
      <c r="G388" s="35" t="s">
        <v>946</v>
      </c>
      <c r="H388" s="46"/>
      <c r="I388" s="46"/>
      <c r="J388" s="34"/>
      <c r="K388" s="34"/>
      <c r="L388" s="35"/>
      <c r="M388" s="32"/>
      <c r="N388" s="32"/>
      <c r="O388" s="32"/>
      <c r="P388" s="32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ht="60.75" customHeight="1">
      <c r="A389" s="28" t="s">
        <v>947</v>
      </c>
      <c r="B389" s="35" t="s">
        <v>63</v>
      </c>
      <c r="C389" s="35" t="s">
        <v>948</v>
      </c>
      <c r="D389" s="35" t="s">
        <v>177</v>
      </c>
      <c r="E389" s="35" t="s">
        <v>51</v>
      </c>
      <c r="F389" s="34"/>
      <c r="G389" s="35" t="s">
        <v>38</v>
      </c>
      <c r="H389" s="46"/>
      <c r="I389" s="46"/>
      <c r="J389" s="34"/>
      <c r="K389" s="34"/>
      <c r="L389" s="35"/>
      <c r="M389" s="32"/>
      <c r="N389" s="32"/>
      <c r="O389" s="32"/>
      <c r="P389" s="32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ht="60.75" customHeight="1">
      <c r="A390" s="28" t="s">
        <v>949</v>
      </c>
      <c r="B390" s="35" t="s">
        <v>63</v>
      </c>
      <c r="C390" s="35" t="s">
        <v>948</v>
      </c>
      <c r="D390" s="35" t="s">
        <v>177</v>
      </c>
      <c r="E390" s="35" t="s">
        <v>51</v>
      </c>
      <c r="F390" s="34"/>
      <c r="G390" s="35" t="s">
        <v>938</v>
      </c>
      <c r="H390" s="46"/>
      <c r="I390" s="46"/>
      <c r="J390" s="34"/>
      <c r="K390" s="34"/>
      <c r="L390" s="35"/>
      <c r="M390" s="32"/>
      <c r="N390" s="32"/>
      <c r="O390" s="32"/>
      <c r="P390" s="32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ht="60.75" customHeight="1">
      <c r="A391" s="28" t="s">
        <v>950</v>
      </c>
      <c r="B391" s="35" t="s">
        <v>63</v>
      </c>
      <c r="C391" s="35" t="s">
        <v>948</v>
      </c>
      <c r="D391" s="35" t="s">
        <v>177</v>
      </c>
      <c r="E391" s="35" t="s">
        <v>51</v>
      </c>
      <c r="F391" s="34"/>
      <c r="G391" s="35" t="s">
        <v>951</v>
      </c>
      <c r="H391" s="46"/>
      <c r="I391" s="46"/>
      <c r="J391" s="34"/>
      <c r="K391" s="34"/>
      <c r="L391" s="35"/>
      <c r="M391" s="32"/>
      <c r="N391" s="32"/>
      <c r="O391" s="32"/>
      <c r="P391" s="32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ht="60.75" customHeight="1">
      <c r="A392" s="28" t="s">
        <v>952</v>
      </c>
      <c r="B392" s="35" t="s">
        <v>63</v>
      </c>
      <c r="C392" s="35" t="s">
        <v>948</v>
      </c>
      <c r="D392" s="35" t="s">
        <v>177</v>
      </c>
      <c r="E392" s="35" t="s">
        <v>51</v>
      </c>
      <c r="F392" s="34"/>
      <c r="G392" s="35" t="s">
        <v>938</v>
      </c>
      <c r="H392" s="46"/>
      <c r="I392" s="46"/>
      <c r="J392" s="34"/>
      <c r="K392" s="34"/>
      <c r="L392" s="35"/>
      <c r="M392" s="32"/>
      <c r="N392" s="32"/>
      <c r="O392" s="32"/>
      <c r="P392" s="32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ht="60.75" customHeight="1">
      <c r="A393" s="28" t="s">
        <v>953</v>
      </c>
      <c r="B393" s="35" t="s">
        <v>63</v>
      </c>
      <c r="C393" s="35" t="s">
        <v>954</v>
      </c>
      <c r="D393" s="35" t="s">
        <v>302</v>
      </c>
      <c r="E393" s="35" t="s">
        <v>51</v>
      </c>
      <c r="F393" s="34"/>
      <c r="G393" s="34"/>
      <c r="H393" s="46"/>
      <c r="I393" s="46"/>
      <c r="J393" s="34"/>
      <c r="K393" s="34"/>
      <c r="L393" s="35"/>
      <c r="M393" s="32"/>
      <c r="N393" s="32"/>
      <c r="O393" s="32"/>
      <c r="P393" s="32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ht="60.75" customHeight="1">
      <c r="A394" s="28" t="s">
        <v>955</v>
      </c>
      <c r="B394" s="35" t="s">
        <v>63</v>
      </c>
      <c r="C394" s="35" t="s">
        <v>956</v>
      </c>
      <c r="D394" s="35" t="s">
        <v>957</v>
      </c>
      <c r="E394" s="35" t="s">
        <v>183</v>
      </c>
      <c r="F394" s="35" t="s">
        <v>446</v>
      </c>
      <c r="G394" s="35" t="s">
        <v>958</v>
      </c>
      <c r="H394" s="37" t="s">
        <v>959</v>
      </c>
      <c r="I394" s="37" t="s">
        <v>960</v>
      </c>
      <c r="J394" s="34"/>
      <c r="K394" s="34"/>
      <c r="L394" s="35"/>
      <c r="M394" s="32"/>
      <c r="N394" s="32"/>
      <c r="O394" s="32"/>
      <c r="P394" s="32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ht="60.75" customHeight="1">
      <c r="A395" s="28" t="s">
        <v>961</v>
      </c>
      <c r="B395" s="35" t="s">
        <v>63</v>
      </c>
      <c r="C395" s="35" t="s">
        <v>962</v>
      </c>
      <c r="D395" s="35" t="s">
        <v>425</v>
      </c>
      <c r="E395" s="35" t="s">
        <v>51</v>
      </c>
      <c r="F395" s="35" t="s">
        <v>963</v>
      </c>
      <c r="G395" s="35" t="s">
        <v>10</v>
      </c>
      <c r="H395" s="46"/>
      <c r="I395" s="37" t="s">
        <v>964</v>
      </c>
      <c r="J395" s="35" t="s">
        <v>210</v>
      </c>
      <c r="K395" s="34"/>
      <c r="L395" s="35"/>
      <c r="M395" s="32"/>
      <c r="N395" s="32"/>
      <c r="O395" s="32"/>
      <c r="P395" s="32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ht="60.75" customHeight="1">
      <c r="A396" s="28" t="s">
        <v>965</v>
      </c>
      <c r="B396" s="35" t="s">
        <v>63</v>
      </c>
      <c r="C396" s="35" t="s">
        <v>962</v>
      </c>
      <c r="D396" s="35" t="s">
        <v>180</v>
      </c>
      <c r="E396" s="35" t="s">
        <v>51</v>
      </c>
      <c r="F396" s="35" t="s">
        <v>963</v>
      </c>
      <c r="G396" s="35" t="s">
        <v>10</v>
      </c>
      <c r="H396" s="46"/>
      <c r="I396" s="37" t="s">
        <v>964</v>
      </c>
      <c r="J396" s="35" t="s">
        <v>210</v>
      </c>
      <c r="K396" s="34"/>
      <c r="L396" s="35"/>
      <c r="M396" s="32"/>
      <c r="N396" s="32"/>
      <c r="O396" s="32"/>
      <c r="P396" s="32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ht="60.75" customHeight="1">
      <c r="A397" s="28" t="s">
        <v>966</v>
      </c>
      <c r="B397" s="35" t="s">
        <v>63</v>
      </c>
      <c r="C397" s="35" t="s">
        <v>967</v>
      </c>
      <c r="D397" s="35" t="s">
        <v>177</v>
      </c>
      <c r="E397" s="35" t="s">
        <v>51</v>
      </c>
      <c r="F397" s="35" t="s">
        <v>178</v>
      </c>
      <c r="G397" s="35" t="s">
        <v>968</v>
      </c>
      <c r="H397" s="46"/>
      <c r="I397" s="46"/>
      <c r="J397" s="34"/>
      <c r="K397" s="34"/>
      <c r="L397" s="35"/>
      <c r="M397" s="32"/>
      <c r="N397" s="32"/>
      <c r="O397" s="32"/>
      <c r="P397" s="32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ht="60.75" customHeight="1">
      <c r="A398" s="28" t="s">
        <v>969</v>
      </c>
      <c r="B398" s="35" t="s">
        <v>63</v>
      </c>
      <c r="C398" s="35" t="s">
        <v>970</v>
      </c>
      <c r="D398" s="35" t="s">
        <v>177</v>
      </c>
      <c r="E398" s="35" t="s">
        <v>51</v>
      </c>
      <c r="F398" s="35" t="s">
        <v>178</v>
      </c>
      <c r="G398" s="35" t="s">
        <v>971</v>
      </c>
      <c r="H398" s="46"/>
      <c r="I398" s="46"/>
      <c r="J398" s="34"/>
      <c r="K398" s="34"/>
      <c r="L398" s="35"/>
      <c r="M398" s="32"/>
      <c r="N398" s="32"/>
      <c r="O398" s="32"/>
      <c r="P398" s="32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ht="60.75" customHeight="1">
      <c r="A399" s="28" t="s">
        <v>972</v>
      </c>
      <c r="B399" s="35" t="s">
        <v>63</v>
      </c>
      <c r="C399" s="35" t="s">
        <v>973</v>
      </c>
      <c r="D399" s="35" t="s">
        <v>974</v>
      </c>
      <c r="E399" s="34"/>
      <c r="F399" s="34"/>
      <c r="G399" s="34"/>
      <c r="H399" s="46"/>
      <c r="I399" s="46"/>
      <c r="J399" s="34"/>
      <c r="K399" s="34"/>
      <c r="L399" s="35"/>
      <c r="M399" s="32"/>
      <c r="N399" s="32"/>
      <c r="O399" s="32"/>
      <c r="P399" s="32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ht="60.75" customHeight="1">
      <c r="A400" s="28" t="s">
        <v>975</v>
      </c>
      <c r="B400" s="35" t="s">
        <v>63</v>
      </c>
      <c r="C400" s="35" t="s">
        <v>976</v>
      </c>
      <c r="D400" s="35" t="s">
        <v>177</v>
      </c>
      <c r="E400" s="35" t="s">
        <v>51</v>
      </c>
      <c r="F400" s="35" t="s">
        <v>977</v>
      </c>
      <c r="G400" s="35" t="s">
        <v>38</v>
      </c>
      <c r="H400" s="46"/>
      <c r="I400" s="46"/>
      <c r="J400" s="34"/>
      <c r="K400" s="34"/>
      <c r="L400" s="35"/>
      <c r="M400" s="32"/>
      <c r="N400" s="32"/>
      <c r="O400" s="32"/>
      <c r="P400" s="32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ht="60.75" customHeight="1">
      <c r="A401" s="28" t="s">
        <v>978</v>
      </c>
      <c r="B401" s="35" t="s">
        <v>63</v>
      </c>
      <c r="C401" s="35" t="s">
        <v>979</v>
      </c>
      <c r="D401" s="35" t="s">
        <v>177</v>
      </c>
      <c r="E401" s="35" t="s">
        <v>51</v>
      </c>
      <c r="F401" s="35" t="s">
        <v>178</v>
      </c>
      <c r="G401" s="35" t="s">
        <v>980</v>
      </c>
      <c r="H401" s="46"/>
      <c r="I401" s="46"/>
      <c r="J401" s="34"/>
      <c r="K401" s="34"/>
      <c r="L401" s="35"/>
      <c r="M401" s="32"/>
      <c r="N401" s="32"/>
      <c r="O401" s="32"/>
      <c r="P401" s="32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ht="60.75" customHeight="1">
      <c r="A402" s="28" t="s">
        <v>981</v>
      </c>
      <c r="B402" s="35" t="s">
        <v>63</v>
      </c>
      <c r="C402" s="35" t="s">
        <v>982</v>
      </c>
      <c r="D402" s="35" t="s">
        <v>177</v>
      </c>
      <c r="E402" s="35" t="s">
        <v>51</v>
      </c>
      <c r="F402" s="35" t="s">
        <v>178</v>
      </c>
      <c r="G402" s="35" t="s">
        <v>911</v>
      </c>
      <c r="H402" s="46"/>
      <c r="I402" s="46"/>
      <c r="J402" s="34"/>
      <c r="K402" s="34"/>
      <c r="L402" s="35"/>
      <c r="M402" s="32"/>
      <c r="N402" s="32"/>
      <c r="O402" s="32"/>
      <c r="P402" s="32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ht="60.75" customHeight="1">
      <c r="A403" s="28" t="s">
        <v>983</v>
      </c>
      <c r="B403" s="35" t="s">
        <v>63</v>
      </c>
      <c r="C403" s="35" t="s">
        <v>984</v>
      </c>
      <c r="D403" s="35" t="s">
        <v>985</v>
      </c>
      <c r="E403" s="35" t="s">
        <v>51</v>
      </c>
      <c r="F403" s="35" t="s">
        <v>178</v>
      </c>
      <c r="G403" s="35" t="s">
        <v>10</v>
      </c>
      <c r="H403" s="46"/>
      <c r="I403" s="46"/>
      <c r="J403" s="34"/>
      <c r="K403" s="34"/>
      <c r="L403" s="35"/>
      <c r="M403" s="32"/>
      <c r="N403" s="32"/>
      <c r="O403" s="32"/>
      <c r="P403" s="32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ht="60.75" customHeight="1">
      <c r="A404" s="28" t="s">
        <v>986</v>
      </c>
      <c r="B404" s="35" t="s">
        <v>63</v>
      </c>
      <c r="C404" s="35" t="s">
        <v>987</v>
      </c>
      <c r="D404" s="65" t="s">
        <v>985</v>
      </c>
      <c r="E404" s="35" t="s">
        <v>51</v>
      </c>
      <c r="F404" s="35" t="s">
        <v>178</v>
      </c>
      <c r="G404" s="35" t="s">
        <v>911</v>
      </c>
      <c r="H404" s="46"/>
      <c r="I404" s="46"/>
      <c r="J404" s="34"/>
      <c r="K404" s="34"/>
      <c r="L404" s="35"/>
      <c r="M404" s="32"/>
      <c r="N404" s="32"/>
      <c r="O404" s="32"/>
      <c r="P404" s="32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ht="60.75" customHeight="1">
      <c r="A405" s="28" t="s">
        <v>988</v>
      </c>
      <c r="B405" s="35" t="s">
        <v>63</v>
      </c>
      <c r="C405" s="35" t="s">
        <v>989</v>
      </c>
      <c r="D405" s="35" t="s">
        <v>985</v>
      </c>
      <c r="E405" s="35" t="s">
        <v>70</v>
      </c>
      <c r="F405" s="35" t="s">
        <v>178</v>
      </c>
      <c r="G405" s="35" t="s">
        <v>911</v>
      </c>
      <c r="H405" s="46"/>
      <c r="I405" s="46"/>
      <c r="J405" s="34"/>
      <c r="K405" s="34"/>
      <c r="L405" s="35"/>
      <c r="M405" s="32"/>
      <c r="N405" s="32"/>
      <c r="O405" s="32"/>
      <c r="P405" s="32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ht="60.75" customHeight="1">
      <c r="A406" s="28" t="s">
        <v>990</v>
      </c>
      <c r="B406" s="35" t="s">
        <v>63</v>
      </c>
      <c r="C406" s="35" t="s">
        <v>991</v>
      </c>
      <c r="D406" s="35" t="s">
        <v>177</v>
      </c>
      <c r="E406" s="35" t="s">
        <v>51</v>
      </c>
      <c r="F406" s="35" t="s">
        <v>977</v>
      </c>
      <c r="G406" s="35" t="s">
        <v>38</v>
      </c>
      <c r="H406" s="46"/>
      <c r="I406" s="46"/>
      <c r="J406" s="34"/>
      <c r="K406" s="34"/>
      <c r="L406" s="35"/>
      <c r="M406" s="32"/>
      <c r="N406" s="32"/>
      <c r="O406" s="32"/>
      <c r="P406" s="32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ht="60.75" customHeight="1">
      <c r="A407" s="28" t="s">
        <v>992</v>
      </c>
      <c r="B407" s="35" t="s">
        <v>63</v>
      </c>
      <c r="C407" s="35" t="s">
        <v>993</v>
      </c>
      <c r="D407" s="35" t="s">
        <v>177</v>
      </c>
      <c r="E407" s="35" t="s">
        <v>70</v>
      </c>
      <c r="F407" s="35" t="s">
        <v>994</v>
      </c>
      <c r="G407" s="35" t="s">
        <v>995</v>
      </c>
      <c r="H407" s="46"/>
      <c r="I407" s="37" t="s">
        <v>996</v>
      </c>
      <c r="J407" s="34"/>
      <c r="K407" s="34"/>
      <c r="L407" s="35"/>
      <c r="M407" s="32"/>
      <c r="N407" s="32"/>
      <c r="O407" s="32"/>
      <c r="P407" s="32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ht="60.75" customHeight="1">
      <c r="A408" s="28" t="s">
        <v>997</v>
      </c>
      <c r="B408" s="35" t="s">
        <v>63</v>
      </c>
      <c r="C408" s="35" t="s">
        <v>993</v>
      </c>
      <c r="D408" s="35" t="s">
        <v>998</v>
      </c>
      <c r="E408" s="35" t="s">
        <v>70</v>
      </c>
      <c r="F408" s="35" t="s">
        <v>994</v>
      </c>
      <c r="G408" s="35" t="s">
        <v>995</v>
      </c>
      <c r="H408" s="46"/>
      <c r="I408" s="37" t="s">
        <v>996</v>
      </c>
      <c r="J408" s="34"/>
      <c r="K408" s="34"/>
      <c r="L408" s="35"/>
      <c r="M408" s="32"/>
      <c r="N408" s="32"/>
      <c r="O408" s="32"/>
      <c r="P408" s="32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ht="60.75" customHeight="1">
      <c r="A409" s="28" t="s">
        <v>999</v>
      </c>
      <c r="B409" s="35" t="s">
        <v>63</v>
      </c>
      <c r="C409" s="35" t="s">
        <v>993</v>
      </c>
      <c r="D409" s="35" t="s">
        <v>292</v>
      </c>
      <c r="E409" s="35" t="s">
        <v>70</v>
      </c>
      <c r="F409" s="35" t="s">
        <v>994</v>
      </c>
      <c r="G409" s="35" t="s">
        <v>995</v>
      </c>
      <c r="H409" s="46"/>
      <c r="I409" s="37" t="s">
        <v>996</v>
      </c>
      <c r="J409" s="34"/>
      <c r="K409" s="34"/>
      <c r="L409" s="35"/>
      <c r="M409" s="32"/>
      <c r="N409" s="32"/>
      <c r="O409" s="32"/>
      <c r="P409" s="32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ht="60.75" customHeight="1">
      <c r="A410" s="28" t="s">
        <v>1000</v>
      </c>
      <c r="B410" s="35" t="s">
        <v>63</v>
      </c>
      <c r="C410" s="35" t="s">
        <v>1001</v>
      </c>
      <c r="D410" s="35" t="s">
        <v>177</v>
      </c>
      <c r="E410" s="34"/>
      <c r="F410" s="34"/>
      <c r="G410" s="35" t="s">
        <v>971</v>
      </c>
      <c r="H410" s="46"/>
      <c r="I410" s="34"/>
      <c r="J410" s="34"/>
      <c r="K410" s="34"/>
      <c r="L410" s="35"/>
      <c r="M410" s="32"/>
      <c r="N410" s="32"/>
      <c r="O410" s="32"/>
      <c r="P410" s="32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ht="60.75" customHeight="1">
      <c r="A411" s="28" t="s">
        <v>1002</v>
      </c>
      <c r="B411" s="35" t="s">
        <v>63</v>
      </c>
      <c r="C411" s="35" t="s">
        <v>1003</v>
      </c>
      <c r="D411" s="35" t="s">
        <v>292</v>
      </c>
      <c r="E411" s="35" t="s">
        <v>998</v>
      </c>
      <c r="F411" s="35" t="s">
        <v>178</v>
      </c>
      <c r="G411" s="35" t="s">
        <v>10</v>
      </c>
      <c r="H411" s="46"/>
      <c r="I411" s="37" t="s">
        <v>1004</v>
      </c>
      <c r="J411" s="34"/>
      <c r="K411" s="34"/>
      <c r="L411" s="35"/>
      <c r="M411" s="32"/>
      <c r="N411" s="32"/>
      <c r="O411" s="32"/>
      <c r="P411" s="32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ht="60.75" customHeight="1">
      <c r="A412" s="28" t="s">
        <v>1005</v>
      </c>
      <c r="B412" s="35" t="s">
        <v>63</v>
      </c>
      <c r="C412" s="35" t="s">
        <v>1006</v>
      </c>
      <c r="D412" s="35" t="s">
        <v>292</v>
      </c>
      <c r="E412" s="34"/>
      <c r="F412" s="34"/>
      <c r="G412" s="35" t="s">
        <v>911</v>
      </c>
      <c r="H412" s="46"/>
      <c r="I412" s="37" t="s">
        <v>1004</v>
      </c>
      <c r="J412" s="34"/>
      <c r="K412" s="34"/>
      <c r="L412" s="35"/>
      <c r="M412" s="32"/>
      <c r="N412" s="32"/>
      <c r="O412" s="32"/>
      <c r="P412" s="32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ht="60.75" customHeight="1">
      <c r="A413" s="28" t="s">
        <v>1007</v>
      </c>
      <c r="B413" s="35" t="s">
        <v>63</v>
      </c>
      <c r="C413" s="35" t="s">
        <v>1008</v>
      </c>
      <c r="D413" s="35" t="s">
        <v>177</v>
      </c>
      <c r="E413" s="34"/>
      <c r="F413" s="35" t="s">
        <v>178</v>
      </c>
      <c r="G413" s="35" t="s">
        <v>394</v>
      </c>
      <c r="H413" s="46"/>
      <c r="I413" s="46"/>
      <c r="J413" s="34"/>
      <c r="K413" s="34"/>
      <c r="L413" s="35"/>
      <c r="M413" s="32"/>
      <c r="N413" s="32"/>
      <c r="O413" s="32"/>
      <c r="P413" s="32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ht="60.75" customHeight="1">
      <c r="A414" s="28" t="s">
        <v>1009</v>
      </c>
      <c r="B414" s="35" t="s">
        <v>63</v>
      </c>
      <c r="C414" s="35" t="s">
        <v>1010</v>
      </c>
      <c r="D414" s="35" t="s">
        <v>1011</v>
      </c>
      <c r="E414" s="34"/>
      <c r="F414" s="35" t="s">
        <v>178</v>
      </c>
      <c r="G414" s="46"/>
      <c r="H414" s="46"/>
      <c r="I414" s="46"/>
      <c r="J414" s="34"/>
      <c r="K414" s="34"/>
      <c r="L414" s="35"/>
      <c r="M414" s="32"/>
      <c r="N414" s="32"/>
      <c r="O414" s="32"/>
      <c r="P414" s="32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ht="60.75" customHeight="1">
      <c r="A415" s="28" t="s">
        <v>1012</v>
      </c>
      <c r="B415" s="35" t="s">
        <v>1013</v>
      </c>
      <c r="C415" s="35" t="s">
        <v>1014</v>
      </c>
      <c r="D415" s="35" t="s">
        <v>1015</v>
      </c>
      <c r="E415" s="35" t="s">
        <v>51</v>
      </c>
      <c r="F415" s="35" t="s">
        <v>930</v>
      </c>
      <c r="G415" s="35" t="s">
        <v>38</v>
      </c>
      <c r="H415" s="46"/>
      <c r="I415" s="46"/>
      <c r="J415" s="34"/>
      <c r="K415" s="34"/>
      <c r="L415" s="35"/>
      <c r="M415" s="32"/>
      <c r="N415" s="32"/>
      <c r="O415" s="32"/>
      <c r="P415" s="32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ht="60.75" customHeight="1">
      <c r="A416" s="28" t="s">
        <v>1016</v>
      </c>
      <c r="B416" s="35" t="s">
        <v>1013</v>
      </c>
      <c r="C416" s="35" t="s">
        <v>1017</v>
      </c>
      <c r="D416" s="35" t="s">
        <v>177</v>
      </c>
      <c r="E416" s="35" t="s">
        <v>51</v>
      </c>
      <c r="F416" s="35" t="s">
        <v>178</v>
      </c>
      <c r="G416" s="35" t="s">
        <v>911</v>
      </c>
      <c r="H416" s="46"/>
      <c r="I416" s="46"/>
      <c r="J416" s="34"/>
      <c r="K416" s="34"/>
      <c r="L416" s="35"/>
      <c r="M416" s="32"/>
      <c r="N416" s="32"/>
      <c r="O416" s="32"/>
      <c r="P416" s="32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ht="60.75" customHeight="1">
      <c r="A417" s="48"/>
      <c r="B417" s="35"/>
      <c r="C417" s="35"/>
      <c r="D417" s="35"/>
      <c r="E417" s="35"/>
      <c r="F417" s="35"/>
      <c r="G417" s="35"/>
      <c r="H417" s="37"/>
      <c r="I417" s="37"/>
      <c r="J417" s="35"/>
      <c r="K417" s="35"/>
      <c r="L417" s="35"/>
      <c r="M417" s="32"/>
      <c r="N417" s="32"/>
      <c r="O417" s="32"/>
      <c r="P417" s="32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ht="30.0" customHeight="1">
      <c r="A418" s="39">
        <v>28.0</v>
      </c>
      <c r="B418" s="40" t="s">
        <v>1018</v>
      </c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2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ht="60.75" customHeight="1">
      <c r="A419" s="28" t="s">
        <v>1019</v>
      </c>
      <c r="B419" s="29" t="s">
        <v>33</v>
      </c>
      <c r="C419" s="29" t="s">
        <v>1020</v>
      </c>
      <c r="D419" s="29" t="s">
        <v>183</v>
      </c>
      <c r="E419" s="29" t="s">
        <v>36</v>
      </c>
      <c r="F419" s="34"/>
      <c r="G419" s="34"/>
      <c r="H419" s="30">
        <v>13500.0</v>
      </c>
      <c r="I419" s="30" t="s">
        <v>712</v>
      </c>
      <c r="J419" s="34"/>
      <c r="K419" s="34"/>
      <c r="L419" s="35"/>
      <c r="M419" s="32"/>
      <c r="N419" s="32"/>
      <c r="O419" s="32"/>
      <c r="P419" s="32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ht="60.75" customHeight="1">
      <c r="A420" s="28" t="s">
        <v>1021</v>
      </c>
      <c r="B420" s="35" t="s">
        <v>48</v>
      </c>
      <c r="C420" s="35" t="s">
        <v>1022</v>
      </c>
      <c r="D420" s="35" t="s">
        <v>370</v>
      </c>
      <c r="E420" s="35" t="s">
        <v>57</v>
      </c>
      <c r="F420" s="35" t="s">
        <v>52</v>
      </c>
      <c r="G420" s="35" t="s">
        <v>10</v>
      </c>
      <c r="H420" s="37">
        <v>245.0</v>
      </c>
      <c r="I420" s="37" t="s">
        <v>136</v>
      </c>
      <c r="J420" s="34"/>
      <c r="K420" s="34"/>
      <c r="L420" s="35"/>
      <c r="M420" s="32"/>
      <c r="N420" s="32"/>
      <c r="O420" s="32"/>
      <c r="P420" s="32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ht="60.75" customHeight="1">
      <c r="A421" s="28" t="s">
        <v>1023</v>
      </c>
      <c r="B421" s="35" t="s">
        <v>63</v>
      </c>
      <c r="C421" s="35" t="s">
        <v>1024</v>
      </c>
      <c r="D421" s="35" t="s">
        <v>370</v>
      </c>
      <c r="E421" s="35" t="s">
        <v>445</v>
      </c>
      <c r="F421" s="35" t="s">
        <v>1025</v>
      </c>
      <c r="G421" s="35" t="s">
        <v>10</v>
      </c>
      <c r="H421" s="37" t="s">
        <v>1026</v>
      </c>
      <c r="I421" s="34"/>
      <c r="J421" s="34"/>
      <c r="K421" s="34"/>
      <c r="L421" s="35"/>
      <c r="M421" s="32"/>
      <c r="N421" s="32"/>
      <c r="O421" s="32"/>
      <c r="P421" s="32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ht="60.75" customHeight="1">
      <c r="A422" s="28" t="s">
        <v>1027</v>
      </c>
      <c r="B422" s="35" t="s">
        <v>63</v>
      </c>
      <c r="C422" s="35" t="s">
        <v>1024</v>
      </c>
      <c r="D422" s="35" t="s">
        <v>56</v>
      </c>
      <c r="E422" s="35" t="s">
        <v>445</v>
      </c>
      <c r="F422" s="35" t="s">
        <v>1028</v>
      </c>
      <c r="G422" s="35" t="s">
        <v>10</v>
      </c>
      <c r="H422" s="37" t="s">
        <v>1029</v>
      </c>
      <c r="I422" s="34"/>
      <c r="J422" s="34"/>
      <c r="K422" s="34"/>
      <c r="L422" s="35"/>
      <c r="M422" s="32"/>
      <c r="N422" s="32"/>
      <c r="O422" s="32"/>
      <c r="P422" s="32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ht="60.75" customHeight="1">
      <c r="A423" s="28" t="s">
        <v>1030</v>
      </c>
      <c r="B423" s="35" t="s">
        <v>63</v>
      </c>
      <c r="C423" s="35" t="s">
        <v>1024</v>
      </c>
      <c r="D423" s="35" t="s">
        <v>370</v>
      </c>
      <c r="E423" s="35" t="s">
        <v>445</v>
      </c>
      <c r="F423" s="35" t="s">
        <v>1028</v>
      </c>
      <c r="G423" s="35" t="s">
        <v>10</v>
      </c>
      <c r="H423" s="37" t="s">
        <v>1026</v>
      </c>
      <c r="I423" s="34"/>
      <c r="J423" s="34"/>
      <c r="K423" s="34"/>
      <c r="L423" s="35"/>
      <c r="M423" s="32"/>
      <c r="N423" s="32"/>
      <c r="O423" s="32"/>
      <c r="P423" s="32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ht="60.75" customHeight="1">
      <c r="A424" s="28" t="s">
        <v>1031</v>
      </c>
      <c r="B424" s="35" t="s">
        <v>63</v>
      </c>
      <c r="C424" s="35" t="s">
        <v>1032</v>
      </c>
      <c r="D424" s="35" t="s">
        <v>249</v>
      </c>
      <c r="E424" s="34"/>
      <c r="F424" s="35" t="s">
        <v>1033</v>
      </c>
      <c r="G424" s="35" t="s">
        <v>916</v>
      </c>
      <c r="H424" s="37" t="s">
        <v>70</v>
      </c>
      <c r="I424" s="46"/>
      <c r="J424" s="34"/>
      <c r="K424" s="34"/>
      <c r="L424" s="35"/>
      <c r="M424" s="32"/>
      <c r="N424" s="32"/>
      <c r="O424" s="32"/>
      <c r="P424" s="32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ht="60.75" customHeight="1">
      <c r="A425" s="28" t="s">
        <v>1034</v>
      </c>
      <c r="B425" s="35" t="s">
        <v>63</v>
      </c>
      <c r="C425" s="35" t="s">
        <v>1024</v>
      </c>
      <c r="D425" s="35" t="s">
        <v>56</v>
      </c>
      <c r="E425" s="35" t="s">
        <v>445</v>
      </c>
      <c r="F425" s="35" t="s">
        <v>1033</v>
      </c>
      <c r="G425" s="35" t="s">
        <v>10</v>
      </c>
      <c r="H425" s="37" t="s">
        <v>1029</v>
      </c>
      <c r="I425" s="34"/>
      <c r="J425" s="34"/>
      <c r="K425" s="34"/>
      <c r="L425" s="35"/>
      <c r="M425" s="32"/>
      <c r="N425" s="32"/>
      <c r="O425" s="32"/>
      <c r="P425" s="32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ht="60.75" customHeight="1">
      <c r="A426" s="28" t="s">
        <v>1035</v>
      </c>
      <c r="B426" s="35" t="s">
        <v>63</v>
      </c>
      <c r="C426" s="35" t="s">
        <v>1024</v>
      </c>
      <c r="D426" s="35" t="s">
        <v>370</v>
      </c>
      <c r="E426" s="35" t="s">
        <v>445</v>
      </c>
      <c r="F426" s="35" t="s">
        <v>1033</v>
      </c>
      <c r="G426" s="35" t="s">
        <v>10</v>
      </c>
      <c r="H426" s="37" t="s">
        <v>1026</v>
      </c>
      <c r="I426" s="34"/>
      <c r="J426" s="34"/>
      <c r="K426" s="34"/>
      <c r="L426" s="35"/>
      <c r="M426" s="32"/>
      <c r="N426" s="32"/>
      <c r="O426" s="32"/>
      <c r="P426" s="32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ht="60.75" customHeight="1">
      <c r="A427" s="28" t="s">
        <v>1036</v>
      </c>
      <c r="B427" s="35" t="s">
        <v>63</v>
      </c>
      <c r="C427" s="35" t="s">
        <v>1037</v>
      </c>
      <c r="D427" s="35" t="s">
        <v>370</v>
      </c>
      <c r="E427" s="34"/>
      <c r="F427" s="35" t="s">
        <v>842</v>
      </c>
      <c r="G427" s="35" t="s">
        <v>1038</v>
      </c>
      <c r="H427" s="46"/>
      <c r="I427" s="46"/>
      <c r="J427" s="34"/>
      <c r="K427" s="34"/>
      <c r="L427" s="35"/>
      <c r="M427" s="32"/>
      <c r="N427" s="32"/>
      <c r="O427" s="32"/>
      <c r="P427" s="32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ht="60.75" customHeight="1">
      <c r="A428" s="28" t="s">
        <v>1039</v>
      </c>
      <c r="B428" s="35" t="s">
        <v>63</v>
      </c>
      <c r="C428" s="35" t="s">
        <v>1040</v>
      </c>
      <c r="D428" s="35" t="s">
        <v>370</v>
      </c>
      <c r="E428" s="34" t="s">
        <v>456</v>
      </c>
      <c r="F428" s="35" t="s">
        <v>842</v>
      </c>
      <c r="G428" s="35" t="s">
        <v>10</v>
      </c>
      <c r="H428" s="46"/>
      <c r="I428" s="46"/>
      <c r="J428" s="34"/>
      <c r="K428" s="34"/>
      <c r="L428" s="35"/>
      <c r="M428" s="32"/>
      <c r="N428" s="32"/>
      <c r="O428" s="32"/>
      <c r="P428" s="32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ht="60.75" customHeight="1">
      <c r="A429" s="28" t="s">
        <v>1041</v>
      </c>
      <c r="B429" s="35" t="s">
        <v>63</v>
      </c>
      <c r="C429" s="35" t="s">
        <v>1042</v>
      </c>
      <c r="D429" s="35" t="s">
        <v>370</v>
      </c>
      <c r="E429" s="34"/>
      <c r="F429" s="35" t="s">
        <v>842</v>
      </c>
      <c r="G429" s="35" t="s">
        <v>10</v>
      </c>
      <c r="H429" s="46"/>
      <c r="I429" s="46"/>
      <c r="J429" s="34"/>
      <c r="K429" s="34"/>
      <c r="L429" s="35"/>
      <c r="M429" s="32"/>
      <c r="N429" s="32"/>
      <c r="O429" s="32"/>
      <c r="P429" s="32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ht="60.75" customHeight="1">
      <c r="A430" s="28" t="s">
        <v>1043</v>
      </c>
      <c r="B430" s="35" t="s">
        <v>63</v>
      </c>
      <c r="C430" s="35" t="s">
        <v>1044</v>
      </c>
      <c r="D430" s="35" t="s">
        <v>370</v>
      </c>
      <c r="E430" s="34"/>
      <c r="F430" s="35" t="s">
        <v>1045</v>
      </c>
      <c r="G430" s="35" t="s">
        <v>10</v>
      </c>
      <c r="H430" s="46"/>
      <c r="I430" s="46"/>
      <c r="J430" s="34"/>
      <c r="K430" s="34"/>
      <c r="L430" s="35"/>
      <c r="M430" s="32"/>
      <c r="N430" s="32"/>
      <c r="O430" s="32"/>
      <c r="P430" s="32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ht="60.75" customHeight="1">
      <c r="A431" s="28" t="s">
        <v>1046</v>
      </c>
      <c r="B431" s="35" t="s">
        <v>63</v>
      </c>
      <c r="C431" s="35" t="s">
        <v>1047</v>
      </c>
      <c r="D431" s="35" t="s">
        <v>370</v>
      </c>
      <c r="E431" s="34"/>
      <c r="F431" s="35" t="s">
        <v>842</v>
      </c>
      <c r="G431" s="35" t="s">
        <v>10</v>
      </c>
      <c r="H431" s="46"/>
      <c r="I431" s="46"/>
      <c r="J431" s="34"/>
      <c r="K431" s="34"/>
      <c r="L431" s="35"/>
      <c r="M431" s="32"/>
      <c r="N431" s="32"/>
      <c r="O431" s="32"/>
      <c r="P431" s="32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ht="60.75" customHeight="1">
      <c r="A432" s="28" t="s">
        <v>1048</v>
      </c>
      <c r="B432" s="35" t="s">
        <v>63</v>
      </c>
      <c r="C432" s="35" t="s">
        <v>1049</v>
      </c>
      <c r="D432" s="35" t="s">
        <v>370</v>
      </c>
      <c r="E432" s="34"/>
      <c r="F432" s="35" t="s">
        <v>842</v>
      </c>
      <c r="G432" s="35" t="s">
        <v>10</v>
      </c>
      <c r="H432" s="46"/>
      <c r="I432" s="46"/>
      <c r="J432" s="34"/>
      <c r="K432" s="34"/>
      <c r="L432" s="35"/>
      <c r="M432" s="32"/>
      <c r="N432" s="32"/>
      <c r="O432" s="32"/>
      <c r="P432" s="32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ht="60.75" customHeight="1">
      <c r="A433" s="28" t="s">
        <v>1050</v>
      </c>
      <c r="B433" s="35" t="s">
        <v>63</v>
      </c>
      <c r="C433" s="35" t="s">
        <v>1051</v>
      </c>
      <c r="D433" s="35" t="s">
        <v>370</v>
      </c>
      <c r="E433" s="34"/>
      <c r="F433" s="35" t="s">
        <v>842</v>
      </c>
      <c r="G433" s="35" t="s">
        <v>10</v>
      </c>
      <c r="H433" s="46"/>
      <c r="I433" s="46"/>
      <c r="J433" s="34"/>
      <c r="K433" s="34"/>
      <c r="L433" s="35"/>
      <c r="M433" s="32"/>
      <c r="N433" s="32"/>
      <c r="O433" s="32"/>
      <c r="P433" s="32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ht="60.75" customHeight="1">
      <c r="A434" s="28" t="s">
        <v>1052</v>
      </c>
      <c r="B434" s="35" t="s">
        <v>63</v>
      </c>
      <c r="C434" s="35" t="s">
        <v>1053</v>
      </c>
      <c r="D434" s="35" t="s">
        <v>370</v>
      </c>
      <c r="E434" s="34"/>
      <c r="F434" s="35" t="s">
        <v>842</v>
      </c>
      <c r="G434" s="35" t="s">
        <v>10</v>
      </c>
      <c r="H434" s="46"/>
      <c r="I434" s="46"/>
      <c r="J434" s="34"/>
      <c r="K434" s="34"/>
      <c r="L434" s="35"/>
      <c r="M434" s="32"/>
      <c r="N434" s="32"/>
      <c r="O434" s="32"/>
      <c r="P434" s="32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ht="60.75" customHeight="1">
      <c r="A435" s="48"/>
      <c r="B435" s="35"/>
      <c r="C435" s="35"/>
      <c r="D435" s="35"/>
      <c r="E435" s="35"/>
      <c r="F435" s="35"/>
      <c r="G435" s="35"/>
      <c r="H435" s="37"/>
      <c r="I435" s="37"/>
      <c r="J435" s="35"/>
      <c r="K435" s="35"/>
      <c r="L435" s="35"/>
      <c r="M435" s="32"/>
      <c r="N435" s="32"/>
      <c r="O435" s="32"/>
      <c r="P435" s="32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ht="30.0" customHeight="1">
      <c r="A436" s="39">
        <v>29.0</v>
      </c>
      <c r="B436" s="40" t="s">
        <v>1054</v>
      </c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2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ht="60.75" customHeight="1">
      <c r="A437" s="28" t="s">
        <v>1055</v>
      </c>
      <c r="B437" s="35" t="s">
        <v>33</v>
      </c>
      <c r="C437" s="35" t="s">
        <v>691</v>
      </c>
      <c r="D437" s="35" t="s">
        <v>131</v>
      </c>
      <c r="E437" s="35" t="s">
        <v>36</v>
      </c>
      <c r="F437" s="34"/>
      <c r="G437" s="34"/>
      <c r="H437" s="37">
        <v>185000.0</v>
      </c>
      <c r="I437" s="37" t="s">
        <v>712</v>
      </c>
      <c r="J437" s="34"/>
      <c r="K437" s="34"/>
      <c r="L437" s="35"/>
      <c r="M437" s="32"/>
      <c r="N437" s="32"/>
      <c r="O437" s="32"/>
      <c r="P437" s="32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ht="60.75" customHeight="1">
      <c r="A438" s="28" t="s">
        <v>1056</v>
      </c>
      <c r="B438" s="35" t="s">
        <v>33</v>
      </c>
      <c r="C438" s="35" t="s">
        <v>1057</v>
      </c>
      <c r="D438" s="35" t="s">
        <v>131</v>
      </c>
      <c r="E438" s="35" t="s">
        <v>132</v>
      </c>
      <c r="F438" s="34"/>
      <c r="G438" s="34"/>
      <c r="H438" s="37">
        <v>48000.0</v>
      </c>
      <c r="I438" s="37" t="s">
        <v>712</v>
      </c>
      <c r="J438" s="34"/>
      <c r="K438" s="34"/>
      <c r="L438" s="35"/>
      <c r="M438" s="32"/>
      <c r="N438" s="32"/>
      <c r="O438" s="32"/>
      <c r="P438" s="32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ht="60.75" customHeight="1">
      <c r="A439" s="28" t="s">
        <v>1058</v>
      </c>
      <c r="B439" s="35" t="s">
        <v>33</v>
      </c>
      <c r="C439" s="35" t="s">
        <v>1059</v>
      </c>
      <c r="D439" s="35" t="s">
        <v>131</v>
      </c>
      <c r="E439" s="35" t="s">
        <v>132</v>
      </c>
      <c r="F439" s="34"/>
      <c r="G439" s="34"/>
      <c r="H439" s="37">
        <v>170000.0</v>
      </c>
      <c r="I439" s="37" t="s">
        <v>712</v>
      </c>
      <c r="J439" s="34"/>
      <c r="K439" s="34"/>
      <c r="L439" s="35"/>
      <c r="M439" s="32"/>
      <c r="N439" s="32"/>
      <c r="O439" s="32"/>
      <c r="P439" s="32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ht="60.75" customHeight="1">
      <c r="A440" s="28" t="s">
        <v>1060</v>
      </c>
      <c r="B440" s="29" t="s">
        <v>33</v>
      </c>
      <c r="C440" s="29" t="s">
        <v>1061</v>
      </c>
      <c r="D440" s="29" t="s">
        <v>131</v>
      </c>
      <c r="E440" s="29" t="s">
        <v>36</v>
      </c>
      <c r="F440" s="34"/>
      <c r="G440" s="34"/>
      <c r="H440" s="30">
        <v>15000.0</v>
      </c>
      <c r="I440" s="30" t="s">
        <v>712</v>
      </c>
      <c r="J440" s="34"/>
      <c r="K440" s="34"/>
      <c r="L440" s="35"/>
      <c r="M440" s="32"/>
      <c r="N440" s="32"/>
      <c r="O440" s="32"/>
      <c r="P440" s="32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ht="60.75" customHeight="1">
      <c r="A441" s="28" t="s">
        <v>1062</v>
      </c>
      <c r="B441" s="35" t="s">
        <v>48</v>
      </c>
      <c r="C441" s="53" t="s">
        <v>1063</v>
      </c>
      <c r="D441" s="35" t="s">
        <v>370</v>
      </c>
      <c r="E441" s="35" t="s">
        <v>1064</v>
      </c>
      <c r="F441" s="35" t="s">
        <v>52</v>
      </c>
      <c r="G441" s="35" t="s">
        <v>709</v>
      </c>
      <c r="H441" s="37">
        <v>410.0</v>
      </c>
      <c r="I441" s="34"/>
      <c r="J441" s="34"/>
      <c r="K441" s="34"/>
      <c r="L441" s="35"/>
      <c r="M441" s="32"/>
      <c r="N441" s="32"/>
      <c r="O441" s="32"/>
      <c r="P441" s="32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ht="60.75" customHeight="1">
      <c r="A442" s="28" t="s">
        <v>1065</v>
      </c>
      <c r="B442" s="35" t="s">
        <v>63</v>
      </c>
      <c r="C442" s="53" t="s">
        <v>313</v>
      </c>
      <c r="D442" s="35" t="s">
        <v>131</v>
      </c>
      <c r="E442" s="35" t="s">
        <v>73</v>
      </c>
      <c r="F442" s="35" t="s">
        <v>178</v>
      </c>
      <c r="G442" s="35" t="s">
        <v>314</v>
      </c>
      <c r="H442" s="37">
        <v>1800.0</v>
      </c>
      <c r="I442" s="34"/>
      <c r="J442" s="34"/>
      <c r="K442" s="34"/>
      <c r="L442" s="35"/>
      <c r="M442" s="32"/>
      <c r="N442" s="32"/>
      <c r="O442" s="32"/>
      <c r="P442" s="32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ht="60.75" customHeight="1">
      <c r="A443" s="28" t="s">
        <v>1066</v>
      </c>
      <c r="B443" s="35" t="s">
        <v>63</v>
      </c>
      <c r="C443" s="53" t="s">
        <v>316</v>
      </c>
      <c r="D443" s="35" t="s">
        <v>131</v>
      </c>
      <c r="E443" s="35" t="s">
        <v>73</v>
      </c>
      <c r="F443" s="35" t="s">
        <v>178</v>
      </c>
      <c r="G443" s="35" t="s">
        <v>314</v>
      </c>
      <c r="H443" s="37">
        <v>740.0</v>
      </c>
      <c r="I443" s="34"/>
      <c r="J443" s="34"/>
      <c r="K443" s="34"/>
      <c r="L443" s="35"/>
      <c r="M443" s="32"/>
      <c r="N443" s="32"/>
      <c r="O443" s="32"/>
      <c r="P443" s="32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ht="60.75" customHeight="1">
      <c r="A444" s="28" t="s">
        <v>1067</v>
      </c>
      <c r="B444" s="35" t="s">
        <v>63</v>
      </c>
      <c r="C444" s="53" t="s">
        <v>318</v>
      </c>
      <c r="D444" s="35" t="s">
        <v>131</v>
      </c>
      <c r="E444" s="35" t="s">
        <v>73</v>
      </c>
      <c r="F444" s="35" t="s">
        <v>178</v>
      </c>
      <c r="G444" s="35" t="s">
        <v>314</v>
      </c>
      <c r="H444" s="37">
        <v>1800.0</v>
      </c>
      <c r="I444" s="34"/>
      <c r="J444" s="34"/>
      <c r="K444" s="34"/>
      <c r="L444" s="35"/>
      <c r="M444" s="32"/>
      <c r="N444" s="32"/>
      <c r="O444" s="32"/>
      <c r="P444" s="32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ht="60.75" customHeight="1">
      <c r="A445" s="48"/>
      <c r="B445" s="35"/>
      <c r="C445" s="53"/>
      <c r="D445" s="35"/>
      <c r="E445" s="35"/>
      <c r="F445" s="35"/>
      <c r="G445" s="35"/>
      <c r="H445" s="37"/>
      <c r="I445" s="35"/>
      <c r="J445" s="35"/>
      <c r="K445" s="35"/>
      <c r="L445" s="35"/>
      <c r="M445" s="32"/>
      <c r="N445" s="32"/>
      <c r="O445" s="32"/>
      <c r="P445" s="32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ht="30.0" customHeight="1">
      <c r="A446" s="39">
        <v>30.0</v>
      </c>
      <c r="B446" s="40" t="s">
        <v>1068</v>
      </c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2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ht="60.75" customHeight="1">
      <c r="A447" s="28" t="s">
        <v>1069</v>
      </c>
      <c r="B447" s="29" t="s">
        <v>33</v>
      </c>
      <c r="C447" s="29" t="s">
        <v>1070</v>
      </c>
      <c r="D447" s="29" t="s">
        <v>131</v>
      </c>
      <c r="E447" s="29" t="s">
        <v>42</v>
      </c>
      <c r="F447" s="34"/>
      <c r="G447" s="34"/>
      <c r="H447" s="30">
        <v>7800.0</v>
      </c>
      <c r="I447" s="30" t="s">
        <v>712</v>
      </c>
      <c r="J447" s="34"/>
      <c r="K447" s="34"/>
      <c r="L447" s="35"/>
      <c r="M447" s="32"/>
      <c r="N447" s="32"/>
      <c r="O447" s="32"/>
      <c r="P447" s="32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ht="60.75" customHeight="1">
      <c r="A448" s="28" t="s">
        <v>1071</v>
      </c>
      <c r="B448" s="29" t="s">
        <v>33</v>
      </c>
      <c r="C448" s="29" t="s">
        <v>1072</v>
      </c>
      <c r="D448" s="29" t="s">
        <v>180</v>
      </c>
      <c r="E448" s="29" t="s">
        <v>42</v>
      </c>
      <c r="F448" s="34"/>
      <c r="G448" s="34"/>
      <c r="H448" s="30">
        <v>83000.0</v>
      </c>
      <c r="I448" s="30" t="s">
        <v>712</v>
      </c>
      <c r="J448" s="34"/>
      <c r="K448" s="34"/>
      <c r="L448" s="35"/>
      <c r="M448" s="32"/>
      <c r="N448" s="32"/>
      <c r="O448" s="32"/>
      <c r="P448" s="32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ht="60.75" customHeight="1">
      <c r="A449" s="28" t="s">
        <v>1073</v>
      </c>
      <c r="B449" s="29" t="s">
        <v>33</v>
      </c>
      <c r="C449" s="29" t="s">
        <v>1074</v>
      </c>
      <c r="D449" s="29" t="s">
        <v>180</v>
      </c>
      <c r="E449" s="29" t="s">
        <v>42</v>
      </c>
      <c r="F449" s="34"/>
      <c r="G449" s="34"/>
      <c r="H449" s="30">
        <v>3840.0</v>
      </c>
      <c r="I449" s="30" t="s">
        <v>712</v>
      </c>
      <c r="J449" s="34"/>
      <c r="K449" s="34"/>
      <c r="L449" s="35"/>
      <c r="M449" s="32"/>
      <c r="N449" s="32"/>
      <c r="O449" s="32"/>
      <c r="P449" s="32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ht="60.75" customHeight="1">
      <c r="A450" s="28" t="s">
        <v>1075</v>
      </c>
      <c r="B450" s="29" t="s">
        <v>33</v>
      </c>
      <c r="C450" s="29" t="s">
        <v>1070</v>
      </c>
      <c r="D450" s="29" t="s">
        <v>131</v>
      </c>
      <c r="E450" s="29" t="s">
        <v>42</v>
      </c>
      <c r="F450" s="34"/>
      <c r="G450" s="34"/>
      <c r="H450" s="30">
        <v>7800.0</v>
      </c>
      <c r="I450" s="30" t="s">
        <v>712</v>
      </c>
      <c r="J450" s="34"/>
      <c r="K450" s="34"/>
      <c r="L450" s="35"/>
      <c r="M450" s="32"/>
      <c r="N450" s="32"/>
      <c r="O450" s="32"/>
      <c r="P450" s="32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ht="60.75" customHeight="1">
      <c r="A451" s="28" t="s">
        <v>1076</v>
      </c>
      <c r="B451" s="29" t="s">
        <v>33</v>
      </c>
      <c r="C451" s="29" t="s">
        <v>1072</v>
      </c>
      <c r="D451" s="29" t="s">
        <v>180</v>
      </c>
      <c r="E451" s="29" t="s">
        <v>42</v>
      </c>
      <c r="F451" s="34"/>
      <c r="G451" s="34"/>
      <c r="H451" s="30">
        <v>83000.0</v>
      </c>
      <c r="I451" s="30" t="s">
        <v>712</v>
      </c>
      <c r="J451" s="34"/>
      <c r="K451" s="34"/>
      <c r="L451" s="35"/>
      <c r="M451" s="32"/>
      <c r="N451" s="32"/>
      <c r="O451" s="32"/>
      <c r="P451" s="32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ht="60.75" customHeight="1">
      <c r="A452" s="28" t="s">
        <v>1077</v>
      </c>
      <c r="B452" s="29" t="s">
        <v>33</v>
      </c>
      <c r="C452" s="29" t="s">
        <v>1074</v>
      </c>
      <c r="D452" s="29" t="s">
        <v>180</v>
      </c>
      <c r="E452" s="29" t="s">
        <v>42</v>
      </c>
      <c r="F452" s="34"/>
      <c r="G452" s="34"/>
      <c r="H452" s="30">
        <v>3840.0</v>
      </c>
      <c r="I452" s="30" t="s">
        <v>712</v>
      </c>
      <c r="J452" s="34"/>
      <c r="K452" s="34"/>
      <c r="L452" s="35"/>
      <c r="M452" s="32"/>
      <c r="N452" s="32"/>
      <c r="O452" s="32"/>
      <c r="P452" s="32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ht="60.75" customHeight="1">
      <c r="A453" s="28" t="s">
        <v>1078</v>
      </c>
      <c r="B453" s="35" t="s">
        <v>714</v>
      </c>
      <c r="C453" s="35" t="s">
        <v>1079</v>
      </c>
      <c r="D453" s="34"/>
      <c r="E453" s="34"/>
      <c r="F453" s="35" t="s">
        <v>178</v>
      </c>
      <c r="G453" s="35" t="s">
        <v>1080</v>
      </c>
      <c r="H453" s="46"/>
      <c r="I453" s="46"/>
      <c r="J453" s="34"/>
      <c r="K453" s="34"/>
      <c r="L453" s="35"/>
      <c r="M453" s="32"/>
      <c r="N453" s="32"/>
      <c r="O453" s="32"/>
      <c r="P453" s="32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ht="60.75" customHeight="1">
      <c r="A454" s="28" t="s">
        <v>1081</v>
      </c>
      <c r="B454" s="35" t="s">
        <v>714</v>
      </c>
      <c r="C454" s="35" t="s">
        <v>1082</v>
      </c>
      <c r="D454" s="35" t="s">
        <v>292</v>
      </c>
      <c r="E454" s="34"/>
      <c r="F454" s="34"/>
      <c r="G454" s="34"/>
      <c r="H454" s="46"/>
      <c r="I454" s="46"/>
      <c r="J454" s="34"/>
      <c r="K454" s="34"/>
      <c r="L454" s="35"/>
      <c r="M454" s="32"/>
      <c r="N454" s="32"/>
      <c r="O454" s="32"/>
      <c r="P454" s="32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ht="60.75" customHeight="1">
      <c r="A455" s="28" t="s">
        <v>1083</v>
      </c>
      <c r="B455" s="35" t="s">
        <v>714</v>
      </c>
      <c r="C455" s="35" t="s">
        <v>1084</v>
      </c>
      <c r="D455" s="35" t="s">
        <v>177</v>
      </c>
      <c r="E455" s="34"/>
      <c r="F455" s="34"/>
      <c r="G455" s="34"/>
      <c r="H455" s="46"/>
      <c r="I455" s="46"/>
      <c r="J455" s="34"/>
      <c r="K455" s="34"/>
      <c r="L455" s="35"/>
      <c r="M455" s="32"/>
      <c r="N455" s="32"/>
      <c r="O455" s="32"/>
      <c r="P455" s="32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ht="60.75" customHeight="1">
      <c r="A456" s="48"/>
      <c r="B456" s="35"/>
      <c r="C456" s="35"/>
      <c r="D456" s="35"/>
      <c r="E456" s="35"/>
      <c r="F456" s="35"/>
      <c r="G456" s="35"/>
      <c r="H456" s="37"/>
      <c r="I456" s="37"/>
      <c r="J456" s="35"/>
      <c r="K456" s="35"/>
      <c r="L456" s="35"/>
      <c r="M456" s="32"/>
      <c r="N456" s="32"/>
      <c r="O456" s="32"/>
      <c r="P456" s="32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ht="14.25" customHeight="1">
      <c r="A457" s="66"/>
      <c r="B457" s="67"/>
      <c r="C457" s="67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8"/>
      <c r="R457" s="8"/>
      <c r="S457" s="8"/>
      <c r="T457" s="8"/>
      <c r="U457" s="8"/>
      <c r="V457" s="8"/>
      <c r="W457" s="8"/>
      <c r="X457" s="8"/>
      <c r="Y457" s="8"/>
      <c r="Z457" s="8"/>
    </row>
    <row r="458" ht="13.5" customHeight="1">
      <c r="A458" s="66"/>
      <c r="B458" s="69" t="s">
        <v>1085</v>
      </c>
      <c r="C458" s="70"/>
      <c r="D458" s="71"/>
      <c r="E458" s="68"/>
      <c r="F458" s="69" t="s">
        <v>1086</v>
      </c>
      <c r="G458" s="70"/>
      <c r="H458" s="71"/>
      <c r="I458" s="67"/>
      <c r="J458" s="67"/>
      <c r="K458" s="67"/>
      <c r="L458" s="67"/>
      <c r="M458" s="67"/>
      <c r="N458" s="67"/>
      <c r="O458" s="67"/>
      <c r="P458" s="67"/>
      <c r="Q458" s="68"/>
      <c r="R458" s="8"/>
      <c r="S458" s="8"/>
      <c r="T458" s="8"/>
      <c r="U458" s="8"/>
      <c r="V458" s="8"/>
      <c r="W458" s="8"/>
      <c r="X458" s="8"/>
      <c r="Y458" s="8"/>
      <c r="Z458" s="8"/>
    </row>
    <row r="459" ht="13.5" customHeight="1">
      <c r="A459" s="66"/>
      <c r="B459" s="72" t="s">
        <v>1087</v>
      </c>
      <c r="C459" s="73"/>
      <c r="D459" s="74"/>
      <c r="E459" s="67"/>
      <c r="F459" s="72" t="s">
        <v>1088</v>
      </c>
      <c r="G459" s="73"/>
      <c r="H459" s="74"/>
      <c r="I459" s="67"/>
      <c r="J459" s="67"/>
      <c r="K459" s="67"/>
      <c r="L459" s="67"/>
      <c r="M459" s="67"/>
      <c r="N459" s="67"/>
      <c r="O459" s="67"/>
      <c r="P459" s="67"/>
      <c r="Q459" s="68"/>
      <c r="R459" s="8"/>
      <c r="S459" s="8"/>
      <c r="T459" s="8"/>
      <c r="U459" s="8"/>
      <c r="V459" s="8"/>
      <c r="W459" s="8"/>
      <c r="X459" s="8"/>
      <c r="Y459" s="8"/>
      <c r="Z459" s="8"/>
    </row>
    <row r="460" ht="12.75" customHeight="1">
      <c r="A460" s="66"/>
      <c r="B460" s="75" t="s">
        <v>1089</v>
      </c>
      <c r="C460" s="76"/>
      <c r="D460" s="77"/>
      <c r="E460" s="67"/>
      <c r="F460" s="75" t="s">
        <v>1090</v>
      </c>
      <c r="G460" s="76"/>
      <c r="H460" s="77"/>
      <c r="I460" s="67"/>
      <c r="J460" s="67"/>
      <c r="K460" s="67"/>
      <c r="L460" s="67"/>
      <c r="M460" s="67"/>
      <c r="N460" s="67"/>
      <c r="O460" s="67"/>
      <c r="P460" s="67"/>
      <c r="Q460" s="68"/>
      <c r="R460" s="8"/>
      <c r="S460" s="8"/>
      <c r="T460" s="8"/>
      <c r="U460" s="8"/>
      <c r="V460" s="8"/>
      <c r="W460" s="8"/>
      <c r="X460" s="8"/>
      <c r="Y460" s="8"/>
      <c r="Z460" s="8"/>
    </row>
    <row r="461" ht="12.75" customHeight="1">
      <c r="A461" s="66"/>
      <c r="B461" s="75" t="s">
        <v>1091</v>
      </c>
      <c r="C461" s="76"/>
      <c r="D461" s="77"/>
      <c r="E461" s="67"/>
      <c r="F461" s="75" t="s">
        <v>1092</v>
      </c>
      <c r="G461" s="76"/>
      <c r="H461" s="77"/>
      <c r="I461" s="67"/>
      <c r="J461" s="67"/>
      <c r="K461" s="67"/>
      <c r="L461" s="67"/>
      <c r="M461" s="67"/>
      <c r="N461" s="67"/>
      <c r="O461" s="67"/>
      <c r="P461" s="67"/>
      <c r="Q461" s="68"/>
      <c r="R461" s="8"/>
      <c r="S461" s="8"/>
      <c r="T461" s="8"/>
      <c r="U461" s="8"/>
      <c r="V461" s="8"/>
      <c r="W461" s="8"/>
      <c r="X461" s="8"/>
      <c r="Y461" s="8"/>
      <c r="Z461" s="8"/>
    </row>
    <row r="462" ht="12.75" customHeight="1">
      <c r="A462" s="66"/>
      <c r="B462" s="75" t="s">
        <v>1093</v>
      </c>
      <c r="C462" s="76"/>
      <c r="D462" s="77"/>
      <c r="E462" s="67"/>
      <c r="F462" s="75" t="s">
        <v>1094</v>
      </c>
      <c r="G462" s="76"/>
      <c r="H462" s="77"/>
      <c r="I462" s="67"/>
      <c r="J462" s="67"/>
      <c r="K462" s="67"/>
      <c r="L462" s="67"/>
      <c r="M462" s="67"/>
      <c r="N462" s="67"/>
      <c r="O462" s="67"/>
      <c r="P462" s="67"/>
      <c r="Q462" s="68"/>
      <c r="R462" s="8"/>
      <c r="S462" s="8"/>
      <c r="T462" s="8"/>
      <c r="U462" s="8"/>
      <c r="V462" s="8"/>
      <c r="W462" s="8"/>
      <c r="X462" s="8"/>
      <c r="Y462" s="8"/>
      <c r="Z462" s="8"/>
    </row>
    <row r="463" ht="13.5" customHeight="1">
      <c r="A463" s="66"/>
      <c r="B463" s="78" t="s">
        <v>1095</v>
      </c>
      <c r="C463" s="79"/>
      <c r="D463" s="80"/>
      <c r="E463" s="67"/>
      <c r="F463" s="75" t="s">
        <v>1096</v>
      </c>
      <c r="G463" s="76"/>
      <c r="H463" s="77"/>
      <c r="I463" s="67"/>
      <c r="J463" s="67"/>
      <c r="K463" s="67"/>
      <c r="L463" s="67"/>
      <c r="M463" s="67"/>
      <c r="N463" s="67"/>
      <c r="O463" s="67"/>
      <c r="P463" s="67"/>
      <c r="Q463" s="68"/>
      <c r="R463" s="8"/>
      <c r="S463" s="8"/>
      <c r="T463" s="8"/>
      <c r="U463" s="8"/>
      <c r="V463" s="8"/>
      <c r="W463" s="8"/>
      <c r="X463" s="8"/>
      <c r="Y463" s="8"/>
      <c r="Z463" s="8"/>
    </row>
    <row r="464" ht="12.75" customHeight="1">
      <c r="A464" s="66"/>
      <c r="B464" s="67"/>
      <c r="C464" s="67"/>
      <c r="D464" s="67"/>
      <c r="E464" s="67"/>
      <c r="F464" s="75" t="s">
        <v>1097</v>
      </c>
      <c r="G464" s="76"/>
      <c r="H464" s="77"/>
      <c r="I464" s="67"/>
      <c r="J464" s="67"/>
      <c r="K464" s="81"/>
      <c r="L464" s="67"/>
      <c r="M464" s="67"/>
      <c r="N464" s="67"/>
      <c r="O464" s="67"/>
      <c r="P464" s="67"/>
      <c r="Q464" s="68"/>
      <c r="R464" s="8"/>
      <c r="S464" s="8"/>
      <c r="T464" s="8"/>
      <c r="U464" s="8"/>
      <c r="V464" s="8"/>
      <c r="W464" s="8"/>
      <c r="X464" s="8"/>
      <c r="Y464" s="8"/>
      <c r="Z464" s="8"/>
    </row>
    <row r="465" ht="12.75" customHeight="1">
      <c r="A465" s="66"/>
      <c r="B465" s="82"/>
      <c r="C465" s="83"/>
      <c r="D465" s="84"/>
      <c r="E465" s="67"/>
      <c r="F465" s="75" t="s">
        <v>1098</v>
      </c>
      <c r="G465" s="76"/>
      <c r="H465" s="77"/>
      <c r="I465" s="67"/>
      <c r="J465" s="67"/>
      <c r="K465" s="67"/>
      <c r="L465" s="67"/>
      <c r="M465" s="67"/>
      <c r="N465" s="67"/>
      <c r="O465" s="67"/>
      <c r="P465" s="67"/>
      <c r="Q465" s="68"/>
      <c r="R465" s="8"/>
      <c r="S465" s="8"/>
      <c r="T465" s="8"/>
      <c r="U465" s="8"/>
      <c r="V465" s="8"/>
      <c r="W465" s="8"/>
      <c r="X465" s="8"/>
      <c r="Y465" s="8"/>
      <c r="Z465" s="8"/>
    </row>
    <row r="466" ht="15.75" customHeight="1">
      <c r="A466" s="66"/>
      <c r="B466" s="67"/>
      <c r="C466" s="67"/>
      <c r="D466" s="67"/>
      <c r="E466" s="67"/>
      <c r="F466" s="75" t="s">
        <v>1099</v>
      </c>
      <c r="G466" s="76"/>
      <c r="H466" s="77"/>
      <c r="I466" s="67"/>
      <c r="J466" s="67"/>
      <c r="K466" s="67"/>
      <c r="L466" s="67"/>
      <c r="M466" s="67"/>
      <c r="N466" s="67"/>
      <c r="O466" s="67"/>
      <c r="P466" s="67"/>
      <c r="Q466" s="68"/>
      <c r="R466" s="8"/>
      <c r="S466" s="8"/>
      <c r="T466" s="8"/>
      <c r="U466" s="8"/>
      <c r="V466" s="8"/>
      <c r="W466" s="8"/>
      <c r="X466" s="8"/>
      <c r="Y466" s="8"/>
      <c r="Z466" s="8"/>
    </row>
    <row r="467" ht="13.5" customHeight="1">
      <c r="A467" s="66"/>
      <c r="B467" s="67"/>
      <c r="C467" s="67"/>
      <c r="D467" s="67"/>
      <c r="E467" s="67"/>
      <c r="F467" s="78" t="s">
        <v>1100</v>
      </c>
      <c r="G467" s="79"/>
      <c r="H467" s="80"/>
      <c r="I467" s="67"/>
      <c r="J467" s="67"/>
      <c r="K467" s="67"/>
      <c r="L467" s="67"/>
      <c r="M467" s="67"/>
      <c r="N467" s="67"/>
      <c r="O467" s="67"/>
      <c r="P467" s="67"/>
      <c r="Q467" s="68"/>
      <c r="R467" s="8"/>
      <c r="S467" s="8"/>
      <c r="T467" s="8"/>
      <c r="U467" s="8"/>
      <c r="V467" s="8"/>
      <c r="W467" s="8"/>
      <c r="X467" s="8"/>
      <c r="Y467" s="8"/>
      <c r="Z467" s="8"/>
    </row>
    <row r="468" ht="12.75" customHeight="1">
      <c r="A468" s="66"/>
      <c r="B468" s="85" t="s">
        <v>1101</v>
      </c>
      <c r="C468" s="67"/>
      <c r="D468" s="67"/>
      <c r="E468" s="67"/>
      <c r="F468" s="86"/>
      <c r="G468" s="86"/>
      <c r="H468" s="86"/>
      <c r="I468" s="67"/>
      <c r="J468" s="67"/>
      <c r="K468" s="67"/>
      <c r="L468" s="67"/>
      <c r="M468" s="67"/>
      <c r="N468" s="67"/>
      <c r="O468" s="67"/>
      <c r="P468" s="67"/>
      <c r="Q468" s="68"/>
      <c r="R468" s="8"/>
      <c r="S468" s="8"/>
      <c r="T468" s="8"/>
      <c r="U468" s="8"/>
      <c r="V468" s="8"/>
      <c r="W468" s="8"/>
      <c r="X468" s="8"/>
      <c r="Y468" s="8"/>
      <c r="Z468" s="8"/>
    </row>
    <row r="469" ht="11.25" customHeight="1">
      <c r="A469" s="66"/>
      <c r="B469" s="67" t="s">
        <v>1102</v>
      </c>
      <c r="C469" s="67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8"/>
      <c r="R469" s="8"/>
      <c r="S469" s="8"/>
      <c r="T469" s="8"/>
      <c r="U469" s="8"/>
      <c r="V469" s="8"/>
      <c r="W469" s="8"/>
      <c r="X469" s="8"/>
      <c r="Y469" s="8"/>
      <c r="Z469" s="8"/>
    </row>
    <row r="470" ht="11.25" customHeight="1">
      <c r="A470" s="66"/>
      <c r="B470" s="67" t="s">
        <v>1103</v>
      </c>
      <c r="C470" s="67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8"/>
      <c r="R470" s="8"/>
      <c r="S470" s="8"/>
      <c r="T470" s="8"/>
      <c r="U470" s="8"/>
      <c r="V470" s="8"/>
      <c r="W470" s="8"/>
      <c r="X470" s="8"/>
      <c r="Y470" s="8"/>
      <c r="Z470" s="8"/>
    </row>
    <row r="471" ht="11.25" customHeight="1">
      <c r="A471" s="66"/>
      <c r="B471" s="67" t="s">
        <v>1104</v>
      </c>
      <c r="C471" s="67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8"/>
      <c r="R471" s="8"/>
      <c r="S471" s="8"/>
      <c r="T471" s="8"/>
      <c r="U471" s="8"/>
      <c r="V471" s="8"/>
      <c r="W471" s="8"/>
      <c r="X471" s="8"/>
      <c r="Y471" s="8"/>
      <c r="Z471" s="8"/>
    </row>
    <row r="472" ht="25.5" customHeight="1">
      <c r="A472" s="66"/>
      <c r="B472" s="34"/>
      <c r="C472" s="87" t="s">
        <v>1105</v>
      </c>
      <c r="D472" s="42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8"/>
      <c r="R472" s="8"/>
      <c r="S472" s="8"/>
      <c r="T472" s="8"/>
      <c r="U472" s="8"/>
      <c r="V472" s="8"/>
      <c r="W472" s="8"/>
      <c r="X472" s="8"/>
      <c r="Y472" s="8"/>
      <c r="Z472" s="8"/>
    </row>
    <row r="473" ht="11.25" customHeight="1">
      <c r="A473" s="66"/>
      <c r="B473" s="67" t="s">
        <v>1106</v>
      </c>
      <c r="C473" s="67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8"/>
      <c r="R473" s="8"/>
      <c r="S473" s="8"/>
      <c r="T473" s="8"/>
      <c r="U473" s="8"/>
      <c r="V473" s="8"/>
      <c r="W473" s="8"/>
      <c r="X473" s="8"/>
      <c r="Y473" s="8"/>
      <c r="Z473" s="8"/>
    </row>
    <row r="474" ht="11.25" customHeight="1">
      <c r="A474" s="66"/>
      <c r="B474" s="67"/>
      <c r="C474" s="67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8"/>
      <c r="R474" s="8"/>
      <c r="S474" s="8"/>
      <c r="T474" s="8"/>
      <c r="U474" s="8"/>
      <c r="V474" s="8"/>
      <c r="W474" s="8"/>
      <c r="X474" s="8"/>
      <c r="Y474" s="8"/>
      <c r="Z474" s="8"/>
    </row>
    <row r="475" ht="11.25" customHeight="1">
      <c r="A475" s="66"/>
      <c r="B475" s="67"/>
      <c r="C475" s="67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8"/>
      <c r="R475" s="8"/>
      <c r="S475" s="8"/>
      <c r="T475" s="8"/>
      <c r="U475" s="8"/>
      <c r="V475" s="8"/>
      <c r="W475" s="8"/>
      <c r="X475" s="8"/>
      <c r="Y475" s="8"/>
      <c r="Z475" s="8"/>
    </row>
    <row r="476" ht="11.25" customHeight="1">
      <c r="A476" s="66"/>
      <c r="B476" s="67"/>
      <c r="C476" s="67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8"/>
      <c r="R476" s="8"/>
      <c r="S476" s="8"/>
      <c r="T476" s="8"/>
      <c r="U476" s="8"/>
      <c r="V476" s="8"/>
      <c r="W476" s="8"/>
      <c r="X476" s="8"/>
      <c r="Y476" s="8"/>
      <c r="Z476" s="8"/>
    </row>
    <row r="477" ht="11.25" customHeight="1">
      <c r="A477" s="66"/>
      <c r="B477" s="67"/>
      <c r="C477" s="67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8"/>
      <c r="R477" s="8"/>
      <c r="S477" s="8"/>
      <c r="T477" s="8"/>
      <c r="U477" s="8"/>
      <c r="V477" s="8"/>
      <c r="W477" s="8"/>
      <c r="X477" s="8"/>
      <c r="Y477" s="8"/>
      <c r="Z477" s="8"/>
    </row>
    <row r="478" ht="11.25" customHeight="1">
      <c r="A478" s="66"/>
      <c r="B478" s="67"/>
      <c r="C478" s="67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8"/>
      <c r="R478" s="8"/>
      <c r="S478" s="8"/>
      <c r="T478" s="8"/>
      <c r="U478" s="8"/>
      <c r="V478" s="8"/>
      <c r="W478" s="8"/>
      <c r="X478" s="8"/>
      <c r="Y478" s="8"/>
      <c r="Z478" s="8"/>
    </row>
    <row r="479" ht="11.25" customHeight="1">
      <c r="A479" s="66"/>
      <c r="B479" s="67"/>
      <c r="C479" s="67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8"/>
      <c r="R479" s="8"/>
      <c r="S479" s="8"/>
      <c r="T479" s="8"/>
      <c r="U479" s="8"/>
      <c r="V479" s="8"/>
      <c r="W479" s="8"/>
      <c r="X479" s="8"/>
      <c r="Y479" s="8"/>
      <c r="Z479" s="8"/>
    </row>
    <row r="480" ht="11.25" customHeight="1">
      <c r="A480" s="66"/>
      <c r="B480" s="67"/>
      <c r="C480" s="67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8"/>
      <c r="R480" s="8"/>
      <c r="S480" s="8"/>
      <c r="T480" s="8"/>
      <c r="U480" s="8"/>
      <c r="V480" s="8"/>
      <c r="W480" s="8"/>
      <c r="X480" s="8"/>
      <c r="Y480" s="8"/>
      <c r="Z480" s="8"/>
    </row>
    <row r="481" ht="11.25" customHeight="1">
      <c r="A481" s="66"/>
      <c r="B481" s="67"/>
      <c r="C481" s="67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8"/>
      <c r="R481" s="8"/>
      <c r="S481" s="8"/>
      <c r="T481" s="8"/>
      <c r="U481" s="8"/>
      <c r="V481" s="8"/>
      <c r="W481" s="8"/>
      <c r="X481" s="8"/>
      <c r="Y481" s="8"/>
      <c r="Z481" s="8"/>
    </row>
    <row r="482" ht="11.25" customHeight="1">
      <c r="A482" s="66"/>
      <c r="B482" s="67"/>
      <c r="C482" s="67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8"/>
      <c r="R482" s="8"/>
      <c r="S482" s="8"/>
      <c r="T482" s="8"/>
      <c r="U482" s="8"/>
      <c r="V482" s="8"/>
      <c r="W482" s="8"/>
      <c r="X482" s="8"/>
      <c r="Y482" s="8"/>
      <c r="Z482" s="8"/>
    </row>
    <row r="483" ht="11.25" customHeight="1">
      <c r="A483" s="66"/>
      <c r="B483" s="67"/>
      <c r="C483" s="67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8"/>
      <c r="R483" s="8"/>
      <c r="S483" s="8"/>
      <c r="T483" s="8"/>
      <c r="U483" s="8"/>
      <c r="V483" s="8"/>
      <c r="W483" s="8"/>
      <c r="X483" s="8"/>
      <c r="Y483" s="8"/>
      <c r="Z483" s="8"/>
    </row>
    <row r="484" ht="11.25" customHeight="1">
      <c r="A484" s="66"/>
      <c r="B484" s="67"/>
      <c r="C484" s="67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8"/>
      <c r="R484" s="8"/>
      <c r="S484" s="8"/>
      <c r="T484" s="8"/>
      <c r="U484" s="8"/>
      <c r="V484" s="8"/>
      <c r="W484" s="8"/>
      <c r="X484" s="8"/>
      <c r="Y484" s="8"/>
      <c r="Z484" s="8"/>
    </row>
    <row r="485" ht="11.25" customHeight="1">
      <c r="A485" s="66"/>
      <c r="B485" s="67"/>
      <c r="C485" s="67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8"/>
      <c r="R485" s="8"/>
      <c r="S485" s="8"/>
      <c r="T485" s="8"/>
      <c r="U485" s="8"/>
      <c r="V485" s="8"/>
      <c r="W485" s="8"/>
      <c r="X485" s="8"/>
      <c r="Y485" s="8"/>
      <c r="Z485" s="8"/>
    </row>
    <row r="486" ht="11.25" customHeight="1">
      <c r="A486" s="66"/>
      <c r="B486" s="67"/>
      <c r="C486" s="67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8"/>
      <c r="R486" s="8"/>
      <c r="S486" s="8"/>
      <c r="T486" s="8"/>
      <c r="U486" s="8"/>
      <c r="V486" s="8"/>
      <c r="W486" s="8"/>
      <c r="X486" s="8"/>
      <c r="Y486" s="8"/>
      <c r="Z486" s="8"/>
    </row>
    <row r="487" ht="11.25" customHeight="1">
      <c r="A487" s="66"/>
      <c r="B487" s="67"/>
      <c r="C487" s="67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8"/>
      <c r="R487" s="8"/>
      <c r="S487" s="8"/>
      <c r="T487" s="8"/>
      <c r="U487" s="8"/>
      <c r="V487" s="8"/>
      <c r="W487" s="8"/>
      <c r="X487" s="8"/>
      <c r="Y487" s="8"/>
      <c r="Z487" s="8"/>
    </row>
    <row r="488" ht="11.25" customHeight="1">
      <c r="A488" s="66"/>
      <c r="B488" s="67"/>
      <c r="C488" s="67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8"/>
      <c r="R488" s="8"/>
      <c r="S488" s="8"/>
      <c r="T488" s="8"/>
      <c r="U488" s="8"/>
      <c r="V488" s="8"/>
      <c r="W488" s="8"/>
      <c r="X488" s="8"/>
      <c r="Y488" s="8"/>
      <c r="Z488" s="8"/>
    </row>
    <row r="489" ht="11.25" customHeight="1">
      <c r="A489" s="66"/>
      <c r="B489" s="67"/>
      <c r="C489" s="67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8"/>
      <c r="R489" s="8"/>
      <c r="S489" s="8"/>
      <c r="T489" s="8"/>
      <c r="U489" s="8"/>
      <c r="V489" s="8"/>
      <c r="W489" s="8"/>
      <c r="X489" s="8"/>
      <c r="Y489" s="8"/>
      <c r="Z489" s="8"/>
    </row>
    <row r="490" ht="11.25" customHeight="1">
      <c r="A490" s="66"/>
      <c r="B490" s="67"/>
      <c r="C490" s="67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8"/>
      <c r="R490" s="8"/>
      <c r="S490" s="8"/>
      <c r="T490" s="8"/>
      <c r="U490" s="8"/>
      <c r="V490" s="8"/>
      <c r="W490" s="8"/>
      <c r="X490" s="8"/>
      <c r="Y490" s="8"/>
      <c r="Z490" s="8"/>
    </row>
    <row r="491" ht="11.25" customHeight="1">
      <c r="A491" s="66"/>
      <c r="B491" s="67"/>
      <c r="C491" s="67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8"/>
      <c r="R491" s="8"/>
      <c r="S491" s="8"/>
      <c r="T491" s="8"/>
      <c r="U491" s="8"/>
      <c r="V491" s="8"/>
      <c r="W491" s="8"/>
      <c r="X491" s="8"/>
      <c r="Y491" s="8"/>
      <c r="Z491" s="8"/>
    </row>
    <row r="492" ht="11.25" customHeight="1">
      <c r="A492" s="66"/>
      <c r="B492" s="67"/>
      <c r="C492" s="67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8"/>
      <c r="R492" s="8"/>
      <c r="S492" s="8"/>
      <c r="T492" s="8"/>
      <c r="U492" s="8"/>
      <c r="V492" s="8"/>
      <c r="W492" s="8"/>
      <c r="X492" s="8"/>
      <c r="Y492" s="8"/>
      <c r="Z492" s="8"/>
    </row>
    <row r="493" ht="11.25" customHeight="1">
      <c r="A493" s="66"/>
      <c r="B493" s="67"/>
      <c r="C493" s="67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8"/>
      <c r="R493" s="8"/>
      <c r="S493" s="8"/>
      <c r="T493" s="8"/>
      <c r="U493" s="8"/>
      <c r="V493" s="8"/>
      <c r="W493" s="8"/>
      <c r="X493" s="8"/>
      <c r="Y493" s="8"/>
      <c r="Z493" s="8"/>
    </row>
    <row r="494" ht="11.25" customHeight="1">
      <c r="A494" s="66"/>
      <c r="B494" s="67"/>
      <c r="C494" s="67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8"/>
      <c r="R494" s="8"/>
      <c r="S494" s="8"/>
      <c r="T494" s="8"/>
      <c r="U494" s="8"/>
      <c r="V494" s="8"/>
      <c r="W494" s="8"/>
      <c r="X494" s="8"/>
      <c r="Y494" s="8"/>
      <c r="Z494" s="8"/>
    </row>
    <row r="495" ht="11.25" customHeight="1">
      <c r="A495" s="66"/>
      <c r="B495" s="67"/>
      <c r="C495" s="67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8"/>
      <c r="R495" s="8"/>
      <c r="S495" s="8"/>
      <c r="T495" s="8"/>
      <c r="U495" s="8"/>
      <c r="V495" s="8"/>
      <c r="W495" s="8"/>
      <c r="X495" s="8"/>
      <c r="Y495" s="8"/>
      <c r="Z495" s="8"/>
    </row>
    <row r="496" ht="11.25" customHeight="1">
      <c r="A496" s="66"/>
      <c r="B496" s="67"/>
      <c r="C496" s="67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8"/>
      <c r="R496" s="8"/>
      <c r="S496" s="8"/>
      <c r="T496" s="8"/>
      <c r="U496" s="8"/>
      <c r="V496" s="8"/>
      <c r="W496" s="8"/>
      <c r="X496" s="8"/>
      <c r="Y496" s="8"/>
      <c r="Z496" s="8"/>
    </row>
    <row r="497" ht="11.25" customHeight="1">
      <c r="A497" s="66"/>
      <c r="B497" s="67"/>
      <c r="C497" s="67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8"/>
      <c r="R497" s="8"/>
      <c r="S497" s="8"/>
      <c r="T497" s="8"/>
      <c r="U497" s="8"/>
      <c r="V497" s="8"/>
      <c r="W497" s="8"/>
      <c r="X497" s="8"/>
      <c r="Y497" s="8"/>
      <c r="Z497" s="8"/>
    </row>
    <row r="498" ht="11.25" customHeight="1">
      <c r="A498" s="66"/>
      <c r="B498" s="67"/>
      <c r="C498" s="67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8"/>
      <c r="R498" s="8"/>
      <c r="S498" s="8"/>
      <c r="T498" s="8"/>
      <c r="U498" s="8"/>
      <c r="V498" s="8"/>
      <c r="W498" s="8"/>
      <c r="X498" s="8"/>
      <c r="Y498" s="8"/>
      <c r="Z498" s="8"/>
    </row>
    <row r="499" ht="11.25" customHeight="1">
      <c r="A499" s="66"/>
      <c r="B499" s="67"/>
      <c r="C499" s="67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8"/>
      <c r="R499" s="8"/>
      <c r="S499" s="8"/>
      <c r="T499" s="8"/>
      <c r="U499" s="8"/>
      <c r="V499" s="8"/>
      <c r="W499" s="8"/>
      <c r="X499" s="8"/>
      <c r="Y499" s="8"/>
      <c r="Z499" s="8"/>
    </row>
    <row r="500" ht="11.25" customHeight="1">
      <c r="A500" s="66"/>
      <c r="B500" s="67"/>
      <c r="C500" s="67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8"/>
      <c r="R500" s="8"/>
      <c r="S500" s="8"/>
      <c r="T500" s="8"/>
      <c r="U500" s="8"/>
      <c r="V500" s="8"/>
      <c r="W500" s="8"/>
      <c r="X500" s="8"/>
      <c r="Y500" s="8"/>
      <c r="Z500" s="8"/>
    </row>
    <row r="501" ht="11.25" customHeight="1">
      <c r="A501" s="66"/>
      <c r="B501" s="67"/>
      <c r="C501" s="67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8"/>
      <c r="R501" s="8"/>
      <c r="S501" s="8"/>
      <c r="T501" s="8"/>
      <c r="U501" s="8"/>
      <c r="V501" s="8"/>
      <c r="W501" s="8"/>
      <c r="X501" s="8"/>
      <c r="Y501" s="8"/>
      <c r="Z501" s="8"/>
    </row>
    <row r="502" ht="11.25" customHeight="1">
      <c r="A502" s="66"/>
      <c r="B502" s="67"/>
      <c r="C502" s="67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8"/>
      <c r="R502" s="8"/>
      <c r="S502" s="8"/>
      <c r="T502" s="8"/>
      <c r="U502" s="8"/>
      <c r="V502" s="8"/>
      <c r="W502" s="8"/>
      <c r="X502" s="8"/>
      <c r="Y502" s="8"/>
      <c r="Z502" s="8"/>
    </row>
    <row r="503" ht="11.25" customHeight="1">
      <c r="A503" s="66"/>
      <c r="B503" s="67"/>
      <c r="C503" s="67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8"/>
      <c r="R503" s="8"/>
      <c r="S503" s="8"/>
      <c r="T503" s="8"/>
      <c r="U503" s="8"/>
      <c r="V503" s="8"/>
      <c r="W503" s="8"/>
      <c r="X503" s="8"/>
      <c r="Y503" s="8"/>
      <c r="Z503" s="8"/>
    </row>
    <row r="504" ht="11.25" customHeight="1">
      <c r="A504" s="66"/>
      <c r="B504" s="67"/>
      <c r="C504" s="67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8"/>
      <c r="R504" s="8"/>
      <c r="S504" s="8"/>
      <c r="T504" s="8"/>
      <c r="U504" s="8"/>
      <c r="V504" s="8"/>
      <c r="W504" s="8"/>
      <c r="X504" s="8"/>
      <c r="Y504" s="8"/>
      <c r="Z504" s="8"/>
    </row>
    <row r="505" ht="11.25" customHeight="1">
      <c r="A505" s="66"/>
      <c r="B505" s="67"/>
      <c r="C505" s="67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8"/>
      <c r="R505" s="8"/>
      <c r="S505" s="8"/>
      <c r="T505" s="8"/>
      <c r="U505" s="8"/>
      <c r="V505" s="8"/>
      <c r="W505" s="8"/>
      <c r="X505" s="8"/>
      <c r="Y505" s="8"/>
      <c r="Z505" s="8"/>
    </row>
    <row r="506" ht="11.25" customHeight="1">
      <c r="A506" s="66"/>
      <c r="B506" s="67"/>
      <c r="C506" s="67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8"/>
      <c r="R506" s="8"/>
      <c r="S506" s="8"/>
      <c r="T506" s="8"/>
      <c r="U506" s="8"/>
      <c r="V506" s="8"/>
      <c r="W506" s="8"/>
      <c r="X506" s="8"/>
      <c r="Y506" s="8"/>
      <c r="Z506" s="8"/>
    </row>
    <row r="507" ht="11.25" customHeight="1">
      <c r="A507" s="66"/>
      <c r="B507" s="67"/>
      <c r="C507" s="67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8"/>
      <c r="R507" s="8"/>
      <c r="S507" s="8"/>
      <c r="T507" s="8"/>
      <c r="U507" s="8"/>
      <c r="V507" s="8"/>
      <c r="W507" s="8"/>
      <c r="X507" s="8"/>
      <c r="Y507" s="8"/>
      <c r="Z507" s="8"/>
    </row>
    <row r="508" ht="11.25" customHeight="1">
      <c r="A508" s="66"/>
      <c r="B508" s="67"/>
      <c r="C508" s="67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8"/>
      <c r="R508" s="8"/>
      <c r="S508" s="8"/>
      <c r="T508" s="8"/>
      <c r="U508" s="8"/>
      <c r="V508" s="8"/>
      <c r="W508" s="8"/>
      <c r="X508" s="8"/>
      <c r="Y508" s="8"/>
      <c r="Z508" s="8"/>
    </row>
    <row r="509" ht="11.25" customHeight="1">
      <c r="A509" s="66"/>
      <c r="B509" s="67"/>
      <c r="C509" s="67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8"/>
      <c r="R509" s="8"/>
      <c r="S509" s="8"/>
      <c r="T509" s="8"/>
      <c r="U509" s="8"/>
      <c r="V509" s="8"/>
      <c r="W509" s="8"/>
      <c r="X509" s="8"/>
      <c r="Y509" s="8"/>
      <c r="Z509" s="8"/>
    </row>
    <row r="510" ht="11.25" customHeight="1">
      <c r="A510" s="66"/>
      <c r="B510" s="67"/>
      <c r="C510" s="67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8"/>
      <c r="R510" s="8"/>
      <c r="S510" s="8"/>
      <c r="T510" s="8"/>
      <c r="U510" s="8"/>
      <c r="V510" s="8"/>
      <c r="W510" s="8"/>
      <c r="X510" s="8"/>
      <c r="Y510" s="8"/>
      <c r="Z510" s="8"/>
    </row>
    <row r="511" ht="11.25" customHeight="1">
      <c r="A511" s="66"/>
      <c r="B511" s="67"/>
      <c r="C511" s="67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8"/>
      <c r="R511" s="8"/>
      <c r="S511" s="8"/>
      <c r="T511" s="8"/>
      <c r="U511" s="8"/>
      <c r="V511" s="8"/>
      <c r="W511" s="8"/>
      <c r="X511" s="8"/>
      <c r="Y511" s="8"/>
      <c r="Z511" s="8"/>
    </row>
    <row r="512" ht="11.25" customHeight="1">
      <c r="A512" s="66"/>
      <c r="B512" s="67"/>
      <c r="C512" s="67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8"/>
      <c r="R512" s="8"/>
      <c r="S512" s="8"/>
      <c r="T512" s="8"/>
      <c r="U512" s="8"/>
      <c r="V512" s="8"/>
      <c r="W512" s="8"/>
      <c r="X512" s="8"/>
      <c r="Y512" s="8"/>
      <c r="Z512" s="8"/>
    </row>
    <row r="513" ht="11.25" customHeight="1">
      <c r="A513" s="66"/>
      <c r="B513" s="67"/>
      <c r="C513" s="67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8"/>
      <c r="R513" s="8"/>
      <c r="S513" s="8"/>
      <c r="T513" s="8"/>
      <c r="U513" s="8"/>
      <c r="V513" s="8"/>
      <c r="W513" s="8"/>
      <c r="X513" s="8"/>
      <c r="Y513" s="8"/>
      <c r="Z513" s="8"/>
    </row>
    <row r="514" ht="11.25" customHeight="1">
      <c r="A514" s="66"/>
      <c r="B514" s="67"/>
      <c r="C514" s="67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8"/>
      <c r="R514" s="8"/>
      <c r="S514" s="8"/>
      <c r="T514" s="8"/>
      <c r="U514" s="8"/>
      <c r="V514" s="8"/>
      <c r="W514" s="8"/>
      <c r="X514" s="8"/>
      <c r="Y514" s="8"/>
      <c r="Z514" s="8"/>
    </row>
    <row r="515" ht="11.25" customHeight="1">
      <c r="A515" s="66"/>
      <c r="B515" s="67"/>
      <c r="C515" s="67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8"/>
      <c r="R515" s="8"/>
      <c r="S515" s="8"/>
      <c r="T515" s="8"/>
      <c r="U515" s="8"/>
      <c r="V515" s="8"/>
      <c r="W515" s="8"/>
      <c r="X515" s="8"/>
      <c r="Y515" s="8"/>
      <c r="Z515" s="8"/>
    </row>
    <row r="516" ht="11.25" customHeight="1">
      <c r="A516" s="66"/>
      <c r="B516" s="67"/>
      <c r="C516" s="67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8"/>
      <c r="R516" s="8"/>
      <c r="S516" s="8"/>
      <c r="T516" s="8"/>
      <c r="U516" s="8"/>
      <c r="V516" s="8"/>
      <c r="W516" s="8"/>
      <c r="X516" s="8"/>
      <c r="Y516" s="8"/>
      <c r="Z516" s="8"/>
    </row>
    <row r="517" ht="11.25" customHeight="1">
      <c r="A517" s="66"/>
      <c r="B517" s="67"/>
      <c r="C517" s="67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8"/>
      <c r="R517" s="8"/>
      <c r="S517" s="8"/>
      <c r="T517" s="8"/>
      <c r="U517" s="8"/>
      <c r="V517" s="8"/>
      <c r="W517" s="8"/>
      <c r="X517" s="8"/>
      <c r="Y517" s="8"/>
      <c r="Z517" s="8"/>
    </row>
    <row r="518" ht="11.25" customHeight="1">
      <c r="A518" s="66"/>
      <c r="B518" s="67"/>
      <c r="C518" s="67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8"/>
      <c r="R518" s="8"/>
      <c r="S518" s="8"/>
      <c r="T518" s="8"/>
      <c r="U518" s="8"/>
      <c r="V518" s="8"/>
      <c r="W518" s="8"/>
      <c r="X518" s="8"/>
      <c r="Y518" s="8"/>
      <c r="Z518" s="8"/>
    </row>
    <row r="519" ht="11.25" customHeight="1">
      <c r="A519" s="66"/>
      <c r="B519" s="67"/>
      <c r="C519" s="67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8"/>
      <c r="R519" s="8"/>
      <c r="S519" s="8"/>
      <c r="T519" s="8"/>
      <c r="U519" s="8"/>
      <c r="V519" s="8"/>
      <c r="W519" s="8"/>
      <c r="X519" s="8"/>
      <c r="Y519" s="8"/>
      <c r="Z519" s="8"/>
    </row>
    <row r="520" ht="11.25" customHeight="1">
      <c r="A520" s="66"/>
      <c r="B520" s="67"/>
      <c r="C520" s="67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8"/>
      <c r="R520" s="8"/>
      <c r="S520" s="8"/>
      <c r="T520" s="8"/>
      <c r="U520" s="8"/>
      <c r="V520" s="8"/>
      <c r="W520" s="8"/>
      <c r="X520" s="8"/>
      <c r="Y520" s="8"/>
      <c r="Z520" s="8"/>
    </row>
    <row r="521" ht="11.25" customHeight="1">
      <c r="A521" s="66"/>
      <c r="B521" s="67"/>
      <c r="C521" s="67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8"/>
      <c r="R521" s="8"/>
      <c r="S521" s="8"/>
      <c r="T521" s="8"/>
      <c r="U521" s="8"/>
      <c r="V521" s="8"/>
      <c r="W521" s="8"/>
      <c r="X521" s="8"/>
      <c r="Y521" s="8"/>
      <c r="Z521" s="8"/>
    </row>
    <row r="522" ht="11.25" customHeight="1">
      <c r="A522" s="66"/>
      <c r="B522" s="67"/>
      <c r="C522" s="67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8"/>
      <c r="R522" s="8"/>
      <c r="S522" s="8"/>
      <c r="T522" s="8"/>
      <c r="U522" s="8"/>
      <c r="V522" s="8"/>
      <c r="W522" s="8"/>
      <c r="X522" s="8"/>
      <c r="Y522" s="8"/>
      <c r="Z522" s="8"/>
    </row>
    <row r="523" ht="11.25" customHeight="1">
      <c r="A523" s="66"/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8"/>
      <c r="R523" s="8"/>
      <c r="S523" s="8"/>
      <c r="T523" s="8"/>
      <c r="U523" s="8"/>
      <c r="V523" s="8"/>
      <c r="W523" s="8"/>
      <c r="X523" s="8"/>
      <c r="Y523" s="8"/>
      <c r="Z523" s="8"/>
    </row>
    <row r="524" ht="11.25" customHeight="1">
      <c r="A524" s="66"/>
      <c r="B524" s="67"/>
      <c r="C524" s="67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8"/>
      <c r="R524" s="8"/>
      <c r="S524" s="8"/>
      <c r="T524" s="8"/>
      <c r="U524" s="8"/>
      <c r="V524" s="8"/>
      <c r="W524" s="8"/>
      <c r="X524" s="8"/>
      <c r="Y524" s="8"/>
      <c r="Z524" s="8"/>
    </row>
    <row r="525" ht="11.25" customHeight="1">
      <c r="A525" s="66"/>
      <c r="B525" s="67"/>
      <c r="C525" s="67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8"/>
      <c r="R525" s="8"/>
      <c r="S525" s="8"/>
      <c r="T525" s="8"/>
      <c r="U525" s="8"/>
      <c r="V525" s="8"/>
      <c r="W525" s="8"/>
      <c r="X525" s="8"/>
      <c r="Y525" s="8"/>
      <c r="Z525" s="8"/>
    </row>
    <row r="526" ht="11.25" customHeight="1">
      <c r="A526" s="66"/>
      <c r="B526" s="67"/>
      <c r="C526" s="67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8"/>
      <c r="R526" s="8"/>
      <c r="S526" s="8"/>
      <c r="T526" s="8"/>
      <c r="U526" s="8"/>
      <c r="V526" s="8"/>
      <c r="W526" s="8"/>
      <c r="X526" s="8"/>
      <c r="Y526" s="8"/>
      <c r="Z526" s="8"/>
    </row>
    <row r="527" ht="11.25" customHeight="1">
      <c r="A527" s="66"/>
      <c r="B527" s="67"/>
      <c r="C527" s="67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8"/>
      <c r="R527" s="8"/>
      <c r="S527" s="8"/>
      <c r="T527" s="8"/>
      <c r="U527" s="8"/>
      <c r="V527" s="8"/>
      <c r="W527" s="8"/>
      <c r="X527" s="8"/>
      <c r="Y527" s="8"/>
      <c r="Z527" s="8"/>
    </row>
    <row r="528" ht="11.25" customHeight="1">
      <c r="A528" s="66"/>
      <c r="B528" s="67"/>
      <c r="C528" s="67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8"/>
      <c r="R528" s="8"/>
      <c r="S528" s="8"/>
      <c r="T528" s="8"/>
      <c r="U528" s="8"/>
      <c r="V528" s="8"/>
      <c r="W528" s="8"/>
      <c r="X528" s="8"/>
      <c r="Y528" s="8"/>
      <c r="Z528" s="8"/>
    </row>
    <row r="529" ht="11.25" customHeight="1">
      <c r="A529" s="66"/>
      <c r="B529" s="67"/>
      <c r="C529" s="67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8"/>
      <c r="R529" s="8"/>
      <c r="S529" s="8"/>
      <c r="T529" s="8"/>
      <c r="U529" s="8"/>
      <c r="V529" s="8"/>
      <c r="W529" s="8"/>
      <c r="X529" s="8"/>
      <c r="Y529" s="8"/>
      <c r="Z529" s="8"/>
    </row>
    <row r="530" ht="11.25" customHeight="1">
      <c r="A530" s="66"/>
      <c r="B530" s="67"/>
      <c r="C530" s="67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8"/>
      <c r="R530" s="8"/>
      <c r="S530" s="8"/>
      <c r="T530" s="8"/>
      <c r="U530" s="8"/>
      <c r="V530" s="8"/>
      <c r="W530" s="8"/>
      <c r="X530" s="8"/>
      <c r="Y530" s="8"/>
      <c r="Z530" s="8"/>
    </row>
    <row r="531" ht="11.25" customHeight="1">
      <c r="A531" s="66"/>
      <c r="B531" s="67"/>
      <c r="C531" s="67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8"/>
      <c r="R531" s="8"/>
      <c r="S531" s="8"/>
      <c r="T531" s="8"/>
      <c r="U531" s="8"/>
      <c r="V531" s="8"/>
      <c r="W531" s="8"/>
      <c r="X531" s="8"/>
      <c r="Y531" s="8"/>
      <c r="Z531" s="8"/>
    </row>
    <row r="532" ht="11.25" customHeight="1">
      <c r="A532" s="66"/>
      <c r="B532" s="67"/>
      <c r="C532" s="67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8"/>
      <c r="R532" s="8"/>
      <c r="S532" s="8"/>
      <c r="T532" s="8"/>
      <c r="U532" s="8"/>
      <c r="V532" s="8"/>
      <c r="W532" s="8"/>
      <c r="X532" s="8"/>
      <c r="Y532" s="8"/>
      <c r="Z532" s="8"/>
    </row>
    <row r="533" ht="11.25" customHeight="1">
      <c r="A533" s="66"/>
      <c r="B533" s="67"/>
      <c r="C533" s="67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8"/>
      <c r="R533" s="8"/>
      <c r="S533" s="8"/>
      <c r="T533" s="8"/>
      <c r="U533" s="8"/>
      <c r="V533" s="8"/>
      <c r="W533" s="8"/>
      <c r="X533" s="8"/>
      <c r="Y533" s="8"/>
      <c r="Z533" s="8"/>
    </row>
    <row r="534" ht="11.25" customHeight="1">
      <c r="A534" s="66"/>
      <c r="B534" s="67"/>
      <c r="C534" s="67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8"/>
      <c r="R534" s="8"/>
      <c r="S534" s="8"/>
      <c r="T534" s="8"/>
      <c r="U534" s="8"/>
      <c r="V534" s="8"/>
      <c r="W534" s="8"/>
      <c r="X534" s="8"/>
      <c r="Y534" s="8"/>
      <c r="Z534" s="8"/>
    </row>
    <row r="535" ht="11.25" customHeight="1">
      <c r="A535" s="66"/>
      <c r="B535" s="67"/>
      <c r="C535" s="67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8"/>
      <c r="R535" s="8"/>
      <c r="S535" s="8"/>
      <c r="T535" s="8"/>
      <c r="U535" s="8"/>
      <c r="V535" s="8"/>
      <c r="W535" s="8"/>
      <c r="X535" s="8"/>
      <c r="Y535" s="8"/>
      <c r="Z535" s="8"/>
    </row>
    <row r="536" ht="11.25" customHeight="1">
      <c r="A536" s="66"/>
      <c r="B536" s="67"/>
      <c r="C536" s="67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8"/>
      <c r="R536" s="8"/>
      <c r="S536" s="8"/>
      <c r="T536" s="8"/>
      <c r="U536" s="8"/>
      <c r="V536" s="8"/>
      <c r="W536" s="8"/>
      <c r="X536" s="8"/>
      <c r="Y536" s="8"/>
      <c r="Z536" s="8"/>
    </row>
    <row r="537" ht="11.25" customHeight="1">
      <c r="A537" s="66"/>
      <c r="B537" s="67"/>
      <c r="C537" s="67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8"/>
      <c r="R537" s="8"/>
      <c r="S537" s="8"/>
      <c r="T537" s="8"/>
      <c r="U537" s="8"/>
      <c r="V537" s="8"/>
      <c r="W537" s="8"/>
      <c r="X537" s="8"/>
      <c r="Y537" s="8"/>
      <c r="Z537" s="8"/>
    </row>
    <row r="538" ht="11.25" customHeight="1">
      <c r="A538" s="66"/>
      <c r="B538" s="67"/>
      <c r="C538" s="67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8"/>
      <c r="R538" s="8"/>
      <c r="S538" s="8"/>
      <c r="T538" s="8"/>
      <c r="U538" s="8"/>
      <c r="V538" s="8"/>
      <c r="W538" s="8"/>
      <c r="X538" s="8"/>
      <c r="Y538" s="8"/>
      <c r="Z538" s="8"/>
    </row>
    <row r="539" ht="11.25" customHeight="1">
      <c r="A539" s="66"/>
      <c r="B539" s="67"/>
      <c r="C539" s="67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8"/>
      <c r="R539" s="8"/>
      <c r="S539" s="8"/>
      <c r="T539" s="8"/>
      <c r="U539" s="8"/>
      <c r="V539" s="8"/>
      <c r="W539" s="8"/>
      <c r="X539" s="8"/>
      <c r="Y539" s="8"/>
      <c r="Z539" s="8"/>
    </row>
    <row r="540" ht="11.25" customHeight="1">
      <c r="A540" s="66"/>
      <c r="B540" s="67"/>
      <c r="C540" s="67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8"/>
      <c r="R540" s="8"/>
      <c r="S540" s="8"/>
      <c r="T540" s="8"/>
      <c r="U540" s="8"/>
      <c r="V540" s="8"/>
      <c r="W540" s="8"/>
      <c r="X540" s="8"/>
      <c r="Y540" s="8"/>
      <c r="Z540" s="8"/>
    </row>
    <row r="541" ht="11.25" customHeight="1">
      <c r="A541" s="66"/>
      <c r="B541" s="67"/>
      <c r="C541" s="67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8"/>
      <c r="R541" s="8"/>
      <c r="S541" s="8"/>
      <c r="T541" s="8"/>
      <c r="U541" s="8"/>
      <c r="V541" s="8"/>
      <c r="W541" s="8"/>
      <c r="X541" s="8"/>
      <c r="Y541" s="8"/>
      <c r="Z541" s="8"/>
    </row>
    <row r="542" ht="11.25" customHeight="1">
      <c r="A542" s="66"/>
      <c r="B542" s="67"/>
      <c r="C542" s="67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8"/>
      <c r="R542" s="8"/>
      <c r="S542" s="8"/>
      <c r="T542" s="8"/>
      <c r="U542" s="8"/>
      <c r="V542" s="8"/>
      <c r="W542" s="8"/>
      <c r="X542" s="8"/>
      <c r="Y542" s="8"/>
      <c r="Z542" s="8"/>
    </row>
    <row r="543" ht="11.25" customHeight="1">
      <c r="A543" s="66"/>
      <c r="B543" s="67"/>
      <c r="C543" s="67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8"/>
      <c r="R543" s="8"/>
      <c r="S543" s="8"/>
      <c r="T543" s="8"/>
      <c r="U543" s="8"/>
      <c r="V543" s="8"/>
      <c r="W543" s="8"/>
      <c r="X543" s="8"/>
      <c r="Y543" s="8"/>
      <c r="Z543" s="8"/>
    </row>
    <row r="544" ht="11.25" customHeight="1">
      <c r="A544" s="66"/>
      <c r="B544" s="67"/>
      <c r="C544" s="67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8"/>
      <c r="R544" s="8"/>
      <c r="S544" s="8"/>
      <c r="T544" s="8"/>
      <c r="U544" s="8"/>
      <c r="V544" s="8"/>
      <c r="W544" s="8"/>
      <c r="X544" s="8"/>
      <c r="Y544" s="8"/>
      <c r="Z544" s="8"/>
    </row>
    <row r="545" ht="11.25" customHeight="1">
      <c r="A545" s="66"/>
      <c r="B545" s="67"/>
      <c r="C545" s="67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8"/>
      <c r="R545" s="8"/>
      <c r="S545" s="8"/>
      <c r="T545" s="8"/>
      <c r="U545" s="8"/>
      <c r="V545" s="8"/>
      <c r="W545" s="8"/>
      <c r="X545" s="8"/>
      <c r="Y545" s="8"/>
      <c r="Z545" s="8"/>
    </row>
    <row r="546" ht="11.25" customHeight="1">
      <c r="A546" s="66"/>
      <c r="B546" s="67"/>
      <c r="C546" s="67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8"/>
      <c r="R546" s="8"/>
      <c r="S546" s="8"/>
      <c r="T546" s="8"/>
      <c r="U546" s="8"/>
      <c r="V546" s="8"/>
      <c r="W546" s="8"/>
      <c r="X546" s="8"/>
      <c r="Y546" s="8"/>
      <c r="Z546" s="8"/>
    </row>
    <row r="547" ht="11.25" customHeight="1">
      <c r="A547" s="66"/>
      <c r="B547" s="67"/>
      <c r="C547" s="67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8"/>
      <c r="R547" s="8"/>
      <c r="S547" s="8"/>
      <c r="T547" s="8"/>
      <c r="U547" s="8"/>
      <c r="V547" s="8"/>
      <c r="W547" s="8"/>
      <c r="X547" s="8"/>
      <c r="Y547" s="8"/>
      <c r="Z547" s="8"/>
    </row>
    <row r="548" ht="11.25" customHeight="1">
      <c r="A548" s="66"/>
      <c r="B548" s="67"/>
      <c r="C548" s="67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8"/>
      <c r="R548" s="8"/>
      <c r="S548" s="8"/>
      <c r="T548" s="8"/>
      <c r="U548" s="8"/>
      <c r="V548" s="8"/>
      <c r="W548" s="8"/>
      <c r="X548" s="8"/>
      <c r="Y548" s="8"/>
      <c r="Z548" s="8"/>
    </row>
    <row r="549" ht="11.25" customHeight="1">
      <c r="A549" s="66"/>
      <c r="B549" s="67"/>
      <c r="C549" s="67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8"/>
      <c r="R549" s="8"/>
      <c r="S549" s="8"/>
      <c r="T549" s="8"/>
      <c r="U549" s="8"/>
      <c r="V549" s="8"/>
      <c r="W549" s="8"/>
      <c r="X549" s="8"/>
      <c r="Y549" s="8"/>
      <c r="Z549" s="8"/>
    </row>
    <row r="550" ht="11.25" customHeight="1">
      <c r="A550" s="66"/>
      <c r="B550" s="67"/>
      <c r="C550" s="67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8"/>
      <c r="R550" s="8"/>
      <c r="S550" s="8"/>
      <c r="T550" s="8"/>
      <c r="U550" s="8"/>
      <c r="V550" s="8"/>
      <c r="W550" s="8"/>
      <c r="X550" s="8"/>
      <c r="Y550" s="8"/>
      <c r="Z550" s="8"/>
    </row>
    <row r="551" ht="11.25" customHeight="1">
      <c r="A551" s="66"/>
      <c r="B551" s="67"/>
      <c r="C551" s="67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8"/>
      <c r="R551" s="8"/>
      <c r="S551" s="8"/>
      <c r="T551" s="8"/>
      <c r="U551" s="8"/>
      <c r="V551" s="8"/>
      <c r="W551" s="8"/>
      <c r="X551" s="8"/>
      <c r="Y551" s="8"/>
      <c r="Z551" s="8"/>
    </row>
    <row r="552" ht="11.25" customHeight="1">
      <c r="A552" s="66"/>
      <c r="B552" s="67"/>
      <c r="C552" s="67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8"/>
      <c r="R552" s="8"/>
      <c r="S552" s="8"/>
      <c r="T552" s="8"/>
      <c r="U552" s="8"/>
      <c r="V552" s="8"/>
      <c r="W552" s="8"/>
      <c r="X552" s="8"/>
      <c r="Y552" s="8"/>
      <c r="Z552" s="8"/>
    </row>
    <row r="553" ht="11.25" customHeight="1">
      <c r="A553" s="66"/>
      <c r="B553" s="67"/>
      <c r="C553" s="67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8"/>
      <c r="R553" s="8"/>
      <c r="S553" s="8"/>
      <c r="T553" s="8"/>
      <c r="U553" s="8"/>
      <c r="V553" s="8"/>
      <c r="W553" s="8"/>
      <c r="X553" s="8"/>
      <c r="Y553" s="8"/>
      <c r="Z553" s="8"/>
    </row>
    <row r="554" ht="11.25" customHeight="1">
      <c r="A554" s="66"/>
      <c r="B554" s="67"/>
      <c r="C554" s="67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8"/>
      <c r="R554" s="8"/>
      <c r="S554" s="8"/>
      <c r="T554" s="8"/>
      <c r="U554" s="8"/>
      <c r="V554" s="8"/>
      <c r="W554" s="8"/>
      <c r="X554" s="8"/>
      <c r="Y554" s="8"/>
      <c r="Z554" s="8"/>
    </row>
    <row r="555" ht="11.25" customHeight="1">
      <c r="A555" s="66"/>
      <c r="B555" s="67"/>
      <c r="C555" s="67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8"/>
      <c r="R555" s="8"/>
      <c r="S555" s="8"/>
      <c r="T555" s="8"/>
      <c r="U555" s="8"/>
      <c r="V555" s="8"/>
      <c r="W555" s="8"/>
      <c r="X555" s="8"/>
      <c r="Y555" s="8"/>
      <c r="Z555" s="8"/>
    </row>
    <row r="556" ht="11.25" customHeight="1">
      <c r="A556" s="66"/>
      <c r="B556" s="67"/>
      <c r="C556" s="67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8"/>
      <c r="R556" s="8"/>
      <c r="S556" s="8"/>
      <c r="T556" s="8"/>
      <c r="U556" s="8"/>
      <c r="V556" s="8"/>
      <c r="W556" s="8"/>
      <c r="X556" s="8"/>
      <c r="Y556" s="8"/>
      <c r="Z556" s="8"/>
    </row>
    <row r="557" ht="11.25" customHeight="1">
      <c r="A557" s="66"/>
      <c r="B557" s="67"/>
      <c r="C557" s="67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8"/>
      <c r="R557" s="8"/>
      <c r="S557" s="8"/>
      <c r="T557" s="8"/>
      <c r="U557" s="8"/>
      <c r="V557" s="8"/>
      <c r="W557" s="8"/>
      <c r="X557" s="8"/>
      <c r="Y557" s="8"/>
      <c r="Z557" s="8"/>
    </row>
    <row r="558" ht="11.25" customHeight="1">
      <c r="A558" s="66"/>
      <c r="B558" s="67"/>
      <c r="C558" s="67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8"/>
      <c r="R558" s="8"/>
      <c r="S558" s="8"/>
      <c r="T558" s="8"/>
      <c r="U558" s="8"/>
      <c r="V558" s="8"/>
      <c r="W558" s="8"/>
      <c r="X558" s="8"/>
      <c r="Y558" s="8"/>
      <c r="Z558" s="8"/>
    </row>
    <row r="559" ht="11.25" customHeight="1">
      <c r="A559" s="66"/>
      <c r="B559" s="67"/>
      <c r="C559" s="67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8"/>
      <c r="R559" s="8"/>
      <c r="S559" s="8"/>
      <c r="T559" s="8"/>
      <c r="U559" s="8"/>
      <c r="V559" s="8"/>
      <c r="W559" s="8"/>
      <c r="X559" s="8"/>
      <c r="Y559" s="8"/>
      <c r="Z559" s="8"/>
    </row>
    <row r="560" ht="11.25" customHeight="1">
      <c r="A560" s="66"/>
      <c r="B560" s="67"/>
      <c r="C560" s="67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8"/>
      <c r="R560" s="8"/>
      <c r="S560" s="8"/>
      <c r="T560" s="8"/>
      <c r="U560" s="8"/>
      <c r="V560" s="8"/>
      <c r="W560" s="8"/>
      <c r="X560" s="8"/>
      <c r="Y560" s="8"/>
      <c r="Z560" s="8"/>
    </row>
    <row r="561" ht="11.25" customHeight="1">
      <c r="A561" s="66"/>
      <c r="B561" s="67"/>
      <c r="C561" s="67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8"/>
      <c r="R561" s="8"/>
      <c r="S561" s="8"/>
      <c r="T561" s="8"/>
      <c r="U561" s="8"/>
      <c r="V561" s="8"/>
      <c r="W561" s="8"/>
      <c r="X561" s="8"/>
      <c r="Y561" s="8"/>
      <c r="Z561" s="8"/>
    </row>
    <row r="562" ht="11.25" customHeight="1">
      <c r="A562" s="66"/>
      <c r="B562" s="67"/>
      <c r="C562" s="67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8"/>
      <c r="R562" s="8"/>
      <c r="S562" s="8"/>
      <c r="T562" s="8"/>
      <c r="U562" s="8"/>
      <c r="V562" s="8"/>
      <c r="W562" s="8"/>
      <c r="X562" s="8"/>
      <c r="Y562" s="8"/>
      <c r="Z562" s="8"/>
    </row>
    <row r="563" ht="11.25" customHeight="1">
      <c r="A563" s="66"/>
      <c r="B563" s="67"/>
      <c r="C563" s="67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8"/>
      <c r="R563" s="8"/>
      <c r="S563" s="8"/>
      <c r="T563" s="8"/>
      <c r="U563" s="8"/>
      <c r="V563" s="8"/>
      <c r="W563" s="8"/>
      <c r="X563" s="8"/>
      <c r="Y563" s="8"/>
      <c r="Z563" s="8"/>
    </row>
    <row r="564" ht="11.25" customHeight="1">
      <c r="A564" s="66"/>
      <c r="B564" s="67"/>
      <c r="C564" s="67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8"/>
      <c r="R564" s="8"/>
      <c r="S564" s="8"/>
      <c r="T564" s="8"/>
      <c r="U564" s="8"/>
      <c r="V564" s="8"/>
      <c r="W564" s="8"/>
      <c r="X564" s="8"/>
      <c r="Y564" s="8"/>
      <c r="Z564" s="8"/>
    </row>
    <row r="565" ht="11.25" customHeight="1">
      <c r="A565" s="66"/>
      <c r="B565" s="67"/>
      <c r="C565" s="67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8"/>
      <c r="R565" s="8"/>
      <c r="S565" s="8"/>
      <c r="T565" s="8"/>
      <c r="U565" s="8"/>
      <c r="V565" s="8"/>
      <c r="W565" s="8"/>
      <c r="X565" s="8"/>
      <c r="Y565" s="8"/>
      <c r="Z565" s="8"/>
    </row>
    <row r="566" ht="11.25" customHeight="1">
      <c r="A566" s="66"/>
      <c r="B566" s="67"/>
      <c r="C566" s="67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8"/>
      <c r="R566" s="8"/>
      <c r="S566" s="8"/>
      <c r="T566" s="8"/>
      <c r="U566" s="8"/>
      <c r="V566" s="8"/>
      <c r="W566" s="8"/>
      <c r="X566" s="8"/>
      <c r="Y566" s="8"/>
      <c r="Z566" s="8"/>
    </row>
    <row r="567" ht="11.25" customHeight="1">
      <c r="A567" s="66"/>
      <c r="B567" s="67"/>
      <c r="C567" s="67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8"/>
      <c r="R567" s="8"/>
      <c r="S567" s="8"/>
      <c r="T567" s="8"/>
      <c r="U567" s="8"/>
      <c r="V567" s="8"/>
      <c r="W567" s="8"/>
      <c r="X567" s="8"/>
      <c r="Y567" s="8"/>
      <c r="Z567" s="8"/>
    </row>
    <row r="568" ht="11.25" customHeight="1">
      <c r="A568" s="66"/>
      <c r="B568" s="67"/>
      <c r="C568" s="67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8"/>
      <c r="R568" s="8"/>
      <c r="S568" s="8"/>
      <c r="T568" s="8"/>
      <c r="U568" s="8"/>
      <c r="V568" s="8"/>
      <c r="W568" s="8"/>
      <c r="X568" s="8"/>
      <c r="Y568" s="8"/>
      <c r="Z568" s="8"/>
    </row>
    <row r="569" ht="11.25" customHeight="1">
      <c r="A569" s="66"/>
      <c r="B569" s="67"/>
      <c r="C569" s="67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8"/>
      <c r="R569" s="8"/>
      <c r="S569" s="8"/>
      <c r="T569" s="8"/>
      <c r="U569" s="8"/>
      <c r="V569" s="8"/>
      <c r="W569" s="8"/>
      <c r="X569" s="8"/>
      <c r="Y569" s="8"/>
      <c r="Z569" s="8"/>
    </row>
    <row r="570" ht="11.25" customHeight="1">
      <c r="A570" s="66"/>
      <c r="B570" s="67"/>
      <c r="C570" s="67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8"/>
      <c r="R570" s="8"/>
      <c r="S570" s="8"/>
      <c r="T570" s="8"/>
      <c r="U570" s="8"/>
      <c r="V570" s="8"/>
      <c r="W570" s="8"/>
      <c r="X570" s="8"/>
      <c r="Y570" s="8"/>
      <c r="Z570" s="8"/>
    </row>
    <row r="571" ht="11.25" customHeight="1">
      <c r="A571" s="66"/>
      <c r="B571" s="67"/>
      <c r="C571" s="67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8"/>
      <c r="R571" s="8"/>
      <c r="S571" s="8"/>
      <c r="T571" s="8"/>
      <c r="U571" s="8"/>
      <c r="V571" s="8"/>
      <c r="W571" s="8"/>
      <c r="X571" s="8"/>
      <c r="Y571" s="8"/>
      <c r="Z571" s="8"/>
    </row>
    <row r="572" ht="11.25" customHeight="1">
      <c r="A572" s="66"/>
      <c r="B572" s="67"/>
      <c r="C572" s="67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8"/>
      <c r="R572" s="8"/>
      <c r="S572" s="8"/>
      <c r="T572" s="8"/>
      <c r="U572" s="8"/>
      <c r="V572" s="8"/>
      <c r="W572" s="8"/>
      <c r="X572" s="8"/>
      <c r="Y572" s="8"/>
      <c r="Z572" s="8"/>
    </row>
    <row r="573" ht="11.25" customHeight="1">
      <c r="A573" s="66"/>
      <c r="B573" s="67"/>
      <c r="C573" s="67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8"/>
      <c r="R573" s="8"/>
      <c r="S573" s="8"/>
      <c r="T573" s="8"/>
      <c r="U573" s="8"/>
      <c r="V573" s="8"/>
      <c r="W573" s="8"/>
      <c r="X573" s="8"/>
      <c r="Y573" s="8"/>
      <c r="Z573" s="8"/>
    </row>
    <row r="574" ht="11.25" customHeight="1">
      <c r="A574" s="66"/>
      <c r="B574" s="67"/>
      <c r="C574" s="67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8"/>
      <c r="R574" s="8"/>
      <c r="S574" s="8"/>
      <c r="T574" s="8"/>
      <c r="U574" s="8"/>
      <c r="V574" s="8"/>
      <c r="W574" s="8"/>
      <c r="X574" s="8"/>
      <c r="Y574" s="8"/>
      <c r="Z574" s="8"/>
    </row>
    <row r="575" ht="11.25" customHeight="1">
      <c r="A575" s="66"/>
      <c r="B575" s="67"/>
      <c r="C575" s="67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8"/>
      <c r="R575" s="8"/>
      <c r="S575" s="8"/>
      <c r="T575" s="8"/>
      <c r="U575" s="8"/>
      <c r="V575" s="8"/>
      <c r="W575" s="8"/>
      <c r="X575" s="8"/>
      <c r="Y575" s="8"/>
      <c r="Z575" s="8"/>
    </row>
    <row r="576" ht="11.25" customHeight="1">
      <c r="A576" s="66"/>
      <c r="B576" s="67"/>
      <c r="C576" s="67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8"/>
      <c r="R576" s="8"/>
      <c r="S576" s="8"/>
      <c r="T576" s="8"/>
      <c r="U576" s="8"/>
      <c r="V576" s="8"/>
      <c r="W576" s="8"/>
      <c r="X576" s="8"/>
      <c r="Y576" s="8"/>
      <c r="Z576" s="8"/>
    </row>
    <row r="577" ht="11.25" customHeight="1">
      <c r="A577" s="66"/>
      <c r="B577" s="67"/>
      <c r="C577" s="67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8"/>
      <c r="R577" s="8"/>
      <c r="S577" s="8"/>
      <c r="T577" s="8"/>
      <c r="U577" s="8"/>
      <c r="V577" s="8"/>
      <c r="W577" s="8"/>
      <c r="X577" s="8"/>
      <c r="Y577" s="8"/>
      <c r="Z577" s="8"/>
    </row>
    <row r="578" ht="11.25" customHeight="1">
      <c r="A578" s="66"/>
      <c r="B578" s="67"/>
      <c r="C578" s="67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8"/>
      <c r="R578" s="8"/>
      <c r="S578" s="8"/>
      <c r="T578" s="8"/>
      <c r="U578" s="8"/>
      <c r="V578" s="8"/>
      <c r="W578" s="8"/>
      <c r="X578" s="8"/>
      <c r="Y578" s="8"/>
      <c r="Z578" s="8"/>
    </row>
    <row r="579" ht="11.25" customHeight="1">
      <c r="A579" s="66"/>
      <c r="B579" s="67"/>
      <c r="C579" s="67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8"/>
      <c r="R579" s="8"/>
      <c r="S579" s="8"/>
      <c r="T579" s="8"/>
      <c r="U579" s="8"/>
      <c r="V579" s="8"/>
      <c r="W579" s="8"/>
      <c r="X579" s="8"/>
      <c r="Y579" s="8"/>
      <c r="Z579" s="8"/>
    </row>
    <row r="580" ht="11.25" customHeight="1">
      <c r="A580" s="66"/>
      <c r="B580" s="67"/>
      <c r="C580" s="67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8"/>
      <c r="R580" s="8"/>
      <c r="S580" s="8"/>
      <c r="T580" s="8"/>
      <c r="U580" s="8"/>
      <c r="V580" s="8"/>
      <c r="W580" s="8"/>
      <c r="X580" s="8"/>
      <c r="Y580" s="8"/>
      <c r="Z580" s="8"/>
    </row>
    <row r="581" ht="11.25" customHeight="1">
      <c r="A581" s="66"/>
      <c r="B581" s="67"/>
      <c r="C581" s="67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8"/>
      <c r="R581" s="8"/>
      <c r="S581" s="8"/>
      <c r="T581" s="8"/>
      <c r="U581" s="8"/>
      <c r="V581" s="8"/>
      <c r="W581" s="8"/>
      <c r="X581" s="8"/>
      <c r="Y581" s="8"/>
      <c r="Z581" s="8"/>
    </row>
    <row r="582" ht="11.25" customHeight="1">
      <c r="A582" s="66"/>
      <c r="B582" s="67"/>
      <c r="C582" s="67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8"/>
      <c r="R582" s="8"/>
      <c r="S582" s="8"/>
      <c r="T582" s="8"/>
      <c r="U582" s="8"/>
      <c r="V582" s="8"/>
      <c r="W582" s="8"/>
      <c r="X582" s="8"/>
      <c r="Y582" s="8"/>
      <c r="Z582" s="8"/>
    </row>
    <row r="583" ht="11.25" customHeight="1">
      <c r="A583" s="66"/>
      <c r="B583" s="67"/>
      <c r="C583" s="67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8"/>
      <c r="R583" s="8"/>
      <c r="S583" s="8"/>
      <c r="T583" s="8"/>
      <c r="U583" s="8"/>
      <c r="V583" s="8"/>
      <c r="W583" s="8"/>
      <c r="X583" s="8"/>
      <c r="Y583" s="8"/>
      <c r="Z583" s="8"/>
    </row>
    <row r="584" ht="11.25" customHeight="1">
      <c r="A584" s="66"/>
      <c r="B584" s="67"/>
      <c r="C584" s="67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8"/>
      <c r="R584" s="8"/>
      <c r="S584" s="8"/>
      <c r="T584" s="8"/>
      <c r="U584" s="8"/>
      <c r="V584" s="8"/>
      <c r="W584" s="8"/>
      <c r="X584" s="8"/>
      <c r="Y584" s="8"/>
      <c r="Z584" s="8"/>
    </row>
    <row r="585" ht="11.25" customHeight="1">
      <c r="A585" s="66"/>
      <c r="B585" s="67"/>
      <c r="C585" s="67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8"/>
      <c r="R585" s="8"/>
      <c r="S585" s="8"/>
      <c r="T585" s="8"/>
      <c r="U585" s="8"/>
      <c r="V585" s="8"/>
      <c r="W585" s="8"/>
      <c r="X585" s="8"/>
      <c r="Y585" s="8"/>
      <c r="Z585" s="8"/>
    </row>
    <row r="586" ht="11.25" customHeight="1">
      <c r="A586" s="66"/>
      <c r="B586" s="67"/>
      <c r="C586" s="67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8"/>
      <c r="R586" s="8"/>
      <c r="S586" s="8"/>
      <c r="T586" s="8"/>
      <c r="U586" s="8"/>
      <c r="V586" s="8"/>
      <c r="W586" s="8"/>
      <c r="X586" s="8"/>
      <c r="Y586" s="8"/>
      <c r="Z586" s="8"/>
    </row>
    <row r="587" ht="11.25" customHeight="1">
      <c r="A587" s="66"/>
      <c r="B587" s="67"/>
      <c r="C587" s="67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8"/>
      <c r="R587" s="8"/>
      <c r="S587" s="8"/>
      <c r="T587" s="8"/>
      <c r="U587" s="8"/>
      <c r="V587" s="8"/>
      <c r="W587" s="8"/>
      <c r="X587" s="8"/>
      <c r="Y587" s="8"/>
      <c r="Z587" s="8"/>
    </row>
    <row r="588" ht="11.25" customHeight="1">
      <c r="A588" s="66"/>
      <c r="B588" s="67"/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8"/>
      <c r="R588" s="8"/>
      <c r="S588" s="8"/>
      <c r="T588" s="8"/>
      <c r="U588" s="8"/>
      <c r="V588" s="8"/>
      <c r="W588" s="8"/>
      <c r="X588" s="8"/>
      <c r="Y588" s="8"/>
      <c r="Z588" s="8"/>
    </row>
    <row r="589" ht="11.25" customHeight="1">
      <c r="A589" s="66"/>
      <c r="B589" s="67"/>
      <c r="C589" s="67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8"/>
      <c r="R589" s="8"/>
      <c r="S589" s="8"/>
      <c r="T589" s="8"/>
      <c r="U589" s="8"/>
      <c r="V589" s="8"/>
      <c r="W589" s="8"/>
      <c r="X589" s="8"/>
      <c r="Y589" s="8"/>
      <c r="Z589" s="8"/>
    </row>
    <row r="590" ht="11.25" customHeight="1">
      <c r="A590" s="66"/>
      <c r="B590" s="67"/>
      <c r="C590" s="67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8"/>
      <c r="R590" s="8"/>
      <c r="S590" s="8"/>
      <c r="T590" s="8"/>
      <c r="U590" s="8"/>
      <c r="V590" s="8"/>
      <c r="W590" s="8"/>
      <c r="X590" s="8"/>
      <c r="Y590" s="8"/>
      <c r="Z590" s="8"/>
    </row>
    <row r="591" ht="11.25" customHeight="1">
      <c r="A591" s="66"/>
      <c r="B591" s="67"/>
      <c r="C591" s="67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8"/>
      <c r="R591" s="8"/>
      <c r="S591" s="8"/>
      <c r="T591" s="8"/>
      <c r="U591" s="8"/>
      <c r="V591" s="8"/>
      <c r="W591" s="8"/>
      <c r="X591" s="8"/>
      <c r="Y591" s="8"/>
      <c r="Z591" s="8"/>
    </row>
    <row r="592" ht="11.25" customHeight="1">
      <c r="A592" s="66"/>
      <c r="B592" s="67"/>
      <c r="C592" s="67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8"/>
      <c r="R592" s="8"/>
      <c r="S592" s="8"/>
      <c r="T592" s="8"/>
      <c r="U592" s="8"/>
      <c r="V592" s="8"/>
      <c r="W592" s="8"/>
      <c r="X592" s="8"/>
      <c r="Y592" s="8"/>
      <c r="Z592" s="8"/>
    </row>
    <row r="593" ht="11.25" customHeight="1">
      <c r="A593" s="66"/>
      <c r="B593" s="67"/>
      <c r="C593" s="67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8"/>
      <c r="R593" s="8"/>
      <c r="S593" s="8"/>
      <c r="T593" s="8"/>
      <c r="U593" s="8"/>
      <c r="V593" s="8"/>
      <c r="W593" s="8"/>
      <c r="X593" s="8"/>
      <c r="Y593" s="8"/>
      <c r="Z593" s="8"/>
    </row>
    <row r="594" ht="11.25" customHeight="1">
      <c r="A594" s="66"/>
      <c r="B594" s="67"/>
      <c r="C594" s="67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8"/>
      <c r="R594" s="8"/>
      <c r="S594" s="8"/>
      <c r="T594" s="8"/>
      <c r="U594" s="8"/>
      <c r="V594" s="8"/>
      <c r="W594" s="8"/>
      <c r="X594" s="8"/>
      <c r="Y594" s="8"/>
      <c r="Z594" s="8"/>
    </row>
    <row r="595" ht="11.25" customHeight="1">
      <c r="A595" s="66"/>
      <c r="B595" s="67"/>
      <c r="C595" s="67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8"/>
      <c r="R595" s="8"/>
      <c r="S595" s="8"/>
      <c r="T595" s="8"/>
      <c r="U595" s="8"/>
      <c r="V595" s="8"/>
      <c r="W595" s="8"/>
      <c r="X595" s="8"/>
      <c r="Y595" s="8"/>
      <c r="Z595" s="8"/>
    </row>
    <row r="596" ht="11.25" customHeight="1">
      <c r="A596" s="66"/>
      <c r="B596" s="67"/>
      <c r="C596" s="67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8"/>
      <c r="R596" s="8"/>
      <c r="S596" s="8"/>
      <c r="T596" s="8"/>
      <c r="U596" s="8"/>
      <c r="V596" s="8"/>
      <c r="W596" s="8"/>
      <c r="X596" s="8"/>
      <c r="Y596" s="8"/>
      <c r="Z596" s="8"/>
    </row>
    <row r="597" ht="11.25" customHeight="1">
      <c r="A597" s="66"/>
      <c r="B597" s="67"/>
      <c r="C597" s="67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8"/>
      <c r="R597" s="8"/>
      <c r="S597" s="8"/>
      <c r="T597" s="8"/>
      <c r="U597" s="8"/>
      <c r="V597" s="8"/>
      <c r="W597" s="8"/>
      <c r="X597" s="8"/>
      <c r="Y597" s="8"/>
      <c r="Z597" s="8"/>
    </row>
    <row r="598" ht="11.25" customHeight="1">
      <c r="A598" s="66"/>
      <c r="B598" s="67"/>
      <c r="C598" s="67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8"/>
      <c r="R598" s="8"/>
      <c r="S598" s="8"/>
      <c r="T598" s="8"/>
      <c r="U598" s="8"/>
      <c r="V598" s="8"/>
      <c r="W598" s="8"/>
      <c r="X598" s="8"/>
      <c r="Y598" s="8"/>
      <c r="Z598" s="8"/>
    </row>
    <row r="599" ht="11.25" customHeight="1">
      <c r="A599" s="66"/>
      <c r="B599" s="67"/>
      <c r="C599" s="67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8"/>
      <c r="R599" s="8"/>
      <c r="S599" s="8"/>
      <c r="T599" s="8"/>
      <c r="U599" s="8"/>
      <c r="V599" s="8"/>
      <c r="W599" s="8"/>
      <c r="X599" s="8"/>
      <c r="Y599" s="8"/>
      <c r="Z599" s="8"/>
    </row>
    <row r="600" ht="11.25" customHeight="1">
      <c r="A600" s="66"/>
      <c r="B600" s="67"/>
      <c r="C600" s="67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8"/>
      <c r="R600" s="8"/>
      <c r="S600" s="8"/>
      <c r="T600" s="8"/>
      <c r="U600" s="8"/>
      <c r="V600" s="8"/>
      <c r="W600" s="8"/>
      <c r="X600" s="8"/>
      <c r="Y600" s="8"/>
      <c r="Z600" s="8"/>
    </row>
    <row r="601" ht="11.25" customHeight="1">
      <c r="A601" s="66"/>
      <c r="B601" s="67"/>
      <c r="C601" s="67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8"/>
      <c r="R601" s="8"/>
      <c r="S601" s="8"/>
      <c r="T601" s="8"/>
      <c r="U601" s="8"/>
      <c r="V601" s="8"/>
      <c r="W601" s="8"/>
      <c r="X601" s="8"/>
      <c r="Y601" s="8"/>
      <c r="Z601" s="8"/>
    </row>
    <row r="602" ht="11.25" customHeight="1">
      <c r="A602" s="66"/>
      <c r="B602" s="67"/>
      <c r="C602" s="67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8"/>
      <c r="R602" s="8"/>
      <c r="S602" s="8"/>
      <c r="T602" s="8"/>
      <c r="U602" s="8"/>
      <c r="V602" s="8"/>
      <c r="W602" s="8"/>
      <c r="X602" s="8"/>
      <c r="Y602" s="8"/>
      <c r="Z602" s="8"/>
    </row>
    <row r="603" ht="11.25" customHeight="1">
      <c r="A603" s="66"/>
      <c r="B603" s="67"/>
      <c r="C603" s="67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8"/>
      <c r="R603" s="8"/>
      <c r="S603" s="8"/>
      <c r="T603" s="8"/>
      <c r="U603" s="8"/>
      <c r="V603" s="8"/>
      <c r="W603" s="8"/>
      <c r="X603" s="8"/>
      <c r="Y603" s="8"/>
      <c r="Z603" s="8"/>
    </row>
    <row r="604" ht="11.25" customHeight="1">
      <c r="A604" s="66"/>
      <c r="B604" s="67"/>
      <c r="C604" s="67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8"/>
      <c r="R604" s="8"/>
      <c r="S604" s="8"/>
      <c r="T604" s="8"/>
      <c r="U604" s="8"/>
      <c r="V604" s="8"/>
      <c r="W604" s="8"/>
      <c r="X604" s="8"/>
      <c r="Y604" s="8"/>
      <c r="Z604" s="8"/>
    </row>
    <row r="605" ht="11.25" customHeight="1">
      <c r="A605" s="66"/>
      <c r="B605" s="67"/>
      <c r="C605" s="67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8"/>
      <c r="R605" s="8"/>
      <c r="S605" s="8"/>
      <c r="T605" s="8"/>
      <c r="U605" s="8"/>
      <c r="V605" s="8"/>
      <c r="W605" s="8"/>
      <c r="X605" s="8"/>
      <c r="Y605" s="8"/>
      <c r="Z605" s="8"/>
    </row>
    <row r="606" ht="11.25" customHeight="1">
      <c r="A606" s="66"/>
      <c r="B606" s="67"/>
      <c r="C606" s="67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8"/>
      <c r="R606" s="8"/>
      <c r="S606" s="8"/>
      <c r="T606" s="8"/>
      <c r="U606" s="8"/>
      <c r="V606" s="8"/>
      <c r="W606" s="8"/>
      <c r="X606" s="8"/>
      <c r="Y606" s="8"/>
      <c r="Z606" s="8"/>
    </row>
    <row r="607" ht="11.25" customHeight="1">
      <c r="A607" s="66"/>
      <c r="B607" s="67"/>
      <c r="C607" s="67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8"/>
      <c r="R607" s="8"/>
      <c r="S607" s="8"/>
      <c r="T607" s="8"/>
      <c r="U607" s="8"/>
      <c r="V607" s="8"/>
      <c r="W607" s="8"/>
      <c r="X607" s="8"/>
      <c r="Y607" s="8"/>
      <c r="Z607" s="8"/>
    </row>
    <row r="608" ht="11.25" customHeight="1">
      <c r="A608" s="66"/>
      <c r="B608" s="67"/>
      <c r="C608" s="67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8"/>
      <c r="R608" s="8"/>
      <c r="S608" s="8"/>
      <c r="T608" s="8"/>
      <c r="U608" s="8"/>
      <c r="V608" s="8"/>
      <c r="W608" s="8"/>
      <c r="X608" s="8"/>
      <c r="Y608" s="8"/>
      <c r="Z608" s="8"/>
    </row>
    <row r="609" ht="11.25" customHeight="1">
      <c r="A609" s="66"/>
      <c r="B609" s="67"/>
      <c r="C609" s="67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8"/>
      <c r="R609" s="8"/>
      <c r="S609" s="8"/>
      <c r="T609" s="8"/>
      <c r="U609" s="8"/>
      <c r="V609" s="8"/>
      <c r="W609" s="8"/>
      <c r="X609" s="8"/>
      <c r="Y609" s="8"/>
      <c r="Z609" s="8"/>
    </row>
    <row r="610" ht="11.25" customHeight="1">
      <c r="A610" s="66"/>
      <c r="B610" s="67"/>
      <c r="C610" s="67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8"/>
      <c r="R610" s="8"/>
      <c r="S610" s="8"/>
      <c r="T610" s="8"/>
      <c r="U610" s="8"/>
      <c r="V610" s="8"/>
      <c r="W610" s="8"/>
      <c r="X610" s="8"/>
      <c r="Y610" s="8"/>
      <c r="Z610" s="8"/>
    </row>
    <row r="611" ht="11.25" customHeight="1">
      <c r="A611" s="66"/>
      <c r="B611" s="67"/>
      <c r="C611" s="67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8"/>
      <c r="R611" s="8"/>
      <c r="S611" s="8"/>
      <c r="T611" s="8"/>
      <c r="U611" s="8"/>
      <c r="V611" s="8"/>
      <c r="W611" s="8"/>
      <c r="X611" s="8"/>
      <c r="Y611" s="8"/>
      <c r="Z611" s="8"/>
    </row>
    <row r="612" ht="11.25" customHeight="1">
      <c r="A612" s="66"/>
      <c r="B612" s="67"/>
      <c r="C612" s="67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8"/>
      <c r="R612" s="8"/>
      <c r="S612" s="8"/>
      <c r="T612" s="8"/>
      <c r="U612" s="8"/>
      <c r="V612" s="8"/>
      <c r="W612" s="8"/>
      <c r="X612" s="8"/>
      <c r="Y612" s="8"/>
      <c r="Z612" s="8"/>
    </row>
    <row r="613" ht="11.25" customHeight="1">
      <c r="A613" s="66"/>
      <c r="B613" s="67"/>
      <c r="C613" s="67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8"/>
      <c r="R613" s="8"/>
      <c r="S613" s="8"/>
      <c r="T613" s="8"/>
      <c r="U613" s="8"/>
      <c r="V613" s="8"/>
      <c r="W613" s="8"/>
      <c r="X613" s="8"/>
      <c r="Y613" s="8"/>
      <c r="Z613" s="8"/>
    </row>
    <row r="614" ht="11.25" customHeight="1">
      <c r="A614" s="66"/>
      <c r="B614" s="67"/>
      <c r="C614" s="67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8"/>
      <c r="R614" s="8"/>
      <c r="S614" s="8"/>
      <c r="T614" s="8"/>
      <c r="U614" s="8"/>
      <c r="V614" s="8"/>
      <c r="W614" s="8"/>
      <c r="X614" s="8"/>
      <c r="Y614" s="8"/>
      <c r="Z614" s="8"/>
    </row>
    <row r="615" ht="11.25" customHeight="1">
      <c r="A615" s="66"/>
      <c r="B615" s="67"/>
      <c r="C615" s="67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8"/>
      <c r="R615" s="8"/>
      <c r="S615" s="8"/>
      <c r="T615" s="8"/>
      <c r="U615" s="8"/>
      <c r="V615" s="8"/>
      <c r="W615" s="8"/>
      <c r="X615" s="8"/>
      <c r="Y615" s="8"/>
      <c r="Z615" s="8"/>
    </row>
    <row r="616" ht="11.25" customHeight="1">
      <c r="A616" s="66"/>
      <c r="B616" s="67"/>
      <c r="C616" s="67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8"/>
      <c r="R616" s="8"/>
      <c r="S616" s="8"/>
      <c r="T616" s="8"/>
      <c r="U616" s="8"/>
      <c r="V616" s="8"/>
      <c r="W616" s="8"/>
      <c r="X616" s="8"/>
      <c r="Y616" s="8"/>
      <c r="Z616" s="8"/>
    </row>
    <row r="617" ht="11.25" customHeight="1">
      <c r="A617" s="66"/>
      <c r="B617" s="67"/>
      <c r="C617" s="67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8"/>
      <c r="R617" s="8"/>
      <c r="S617" s="8"/>
      <c r="T617" s="8"/>
      <c r="U617" s="8"/>
      <c r="V617" s="8"/>
      <c r="W617" s="8"/>
      <c r="X617" s="8"/>
      <c r="Y617" s="8"/>
      <c r="Z617" s="8"/>
    </row>
    <row r="618" ht="11.25" customHeight="1">
      <c r="A618" s="66"/>
      <c r="B618" s="67"/>
      <c r="C618" s="67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8"/>
      <c r="R618" s="8"/>
      <c r="S618" s="8"/>
      <c r="T618" s="8"/>
      <c r="U618" s="8"/>
      <c r="V618" s="8"/>
      <c r="W618" s="8"/>
      <c r="X618" s="8"/>
      <c r="Y618" s="8"/>
      <c r="Z618" s="8"/>
    </row>
    <row r="619" ht="11.25" customHeight="1">
      <c r="A619" s="66"/>
      <c r="B619" s="67"/>
      <c r="C619" s="67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8"/>
      <c r="R619" s="8"/>
      <c r="S619" s="8"/>
      <c r="T619" s="8"/>
      <c r="U619" s="8"/>
      <c r="V619" s="8"/>
      <c r="W619" s="8"/>
      <c r="X619" s="8"/>
      <c r="Y619" s="8"/>
      <c r="Z619" s="8"/>
    </row>
    <row r="620" ht="11.25" customHeight="1">
      <c r="A620" s="66"/>
      <c r="B620" s="67"/>
      <c r="C620" s="67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8"/>
      <c r="R620" s="8"/>
      <c r="S620" s="8"/>
      <c r="T620" s="8"/>
      <c r="U620" s="8"/>
      <c r="V620" s="8"/>
      <c r="W620" s="8"/>
      <c r="X620" s="8"/>
      <c r="Y620" s="8"/>
      <c r="Z620" s="8"/>
    </row>
    <row r="621" ht="11.25" customHeight="1">
      <c r="A621" s="66"/>
      <c r="B621" s="67"/>
      <c r="C621" s="67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8"/>
      <c r="R621" s="8"/>
      <c r="S621" s="8"/>
      <c r="T621" s="8"/>
      <c r="U621" s="8"/>
      <c r="V621" s="8"/>
      <c r="W621" s="8"/>
      <c r="X621" s="8"/>
      <c r="Y621" s="8"/>
      <c r="Z621" s="8"/>
    </row>
    <row r="622" ht="11.25" customHeight="1">
      <c r="A622" s="66"/>
      <c r="B622" s="67"/>
      <c r="C622" s="67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8"/>
      <c r="R622" s="8"/>
      <c r="S622" s="8"/>
      <c r="T622" s="8"/>
      <c r="U622" s="8"/>
      <c r="V622" s="8"/>
      <c r="W622" s="8"/>
      <c r="X622" s="8"/>
      <c r="Y622" s="8"/>
      <c r="Z622" s="8"/>
    </row>
    <row r="623" ht="11.25" customHeight="1">
      <c r="A623" s="66"/>
      <c r="B623" s="67"/>
      <c r="C623" s="67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8"/>
      <c r="R623" s="8"/>
      <c r="S623" s="8"/>
      <c r="T623" s="8"/>
      <c r="U623" s="8"/>
      <c r="V623" s="8"/>
      <c r="W623" s="8"/>
      <c r="X623" s="8"/>
      <c r="Y623" s="8"/>
      <c r="Z623" s="8"/>
    </row>
    <row r="624" ht="11.25" customHeight="1">
      <c r="A624" s="66"/>
      <c r="B624" s="67"/>
      <c r="C624" s="67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8"/>
      <c r="R624" s="8"/>
      <c r="S624" s="8"/>
      <c r="T624" s="8"/>
      <c r="U624" s="8"/>
      <c r="V624" s="8"/>
      <c r="W624" s="8"/>
      <c r="X624" s="8"/>
      <c r="Y624" s="8"/>
      <c r="Z624" s="8"/>
    </row>
    <row r="625" ht="11.25" customHeight="1">
      <c r="A625" s="66"/>
      <c r="B625" s="67"/>
      <c r="C625" s="67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8"/>
      <c r="R625" s="8"/>
      <c r="S625" s="8"/>
      <c r="T625" s="8"/>
      <c r="U625" s="8"/>
      <c r="V625" s="8"/>
      <c r="W625" s="8"/>
      <c r="X625" s="8"/>
      <c r="Y625" s="8"/>
      <c r="Z625" s="8"/>
    </row>
    <row r="626" ht="11.25" customHeight="1">
      <c r="A626" s="66"/>
      <c r="B626" s="67"/>
      <c r="C626" s="67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8"/>
      <c r="R626" s="8"/>
      <c r="S626" s="8"/>
      <c r="T626" s="8"/>
      <c r="U626" s="8"/>
      <c r="V626" s="8"/>
      <c r="W626" s="8"/>
      <c r="X626" s="8"/>
      <c r="Y626" s="8"/>
      <c r="Z626" s="8"/>
    </row>
    <row r="627" ht="11.25" customHeight="1">
      <c r="A627" s="66"/>
      <c r="B627" s="67"/>
      <c r="C627" s="67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8"/>
      <c r="R627" s="8"/>
      <c r="S627" s="8"/>
      <c r="T627" s="8"/>
      <c r="U627" s="8"/>
      <c r="V627" s="8"/>
      <c r="W627" s="8"/>
      <c r="X627" s="8"/>
      <c r="Y627" s="8"/>
      <c r="Z627" s="8"/>
    </row>
    <row r="628" ht="11.25" customHeight="1">
      <c r="A628" s="66"/>
      <c r="B628" s="67"/>
      <c r="C628" s="67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8"/>
      <c r="R628" s="8"/>
      <c r="S628" s="8"/>
      <c r="T628" s="8"/>
      <c r="U628" s="8"/>
      <c r="V628" s="8"/>
      <c r="W628" s="8"/>
      <c r="X628" s="8"/>
      <c r="Y628" s="8"/>
      <c r="Z628" s="8"/>
    </row>
    <row r="629" ht="11.25" customHeight="1">
      <c r="A629" s="66"/>
      <c r="B629" s="67"/>
      <c r="C629" s="67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8"/>
      <c r="R629" s="8"/>
      <c r="S629" s="8"/>
      <c r="T629" s="8"/>
      <c r="U629" s="8"/>
      <c r="V629" s="8"/>
      <c r="W629" s="8"/>
      <c r="X629" s="8"/>
      <c r="Y629" s="8"/>
      <c r="Z629" s="8"/>
    </row>
    <row r="630" ht="11.25" customHeight="1">
      <c r="A630" s="66"/>
      <c r="B630" s="67"/>
      <c r="C630" s="67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8"/>
      <c r="R630" s="8"/>
      <c r="S630" s="8"/>
      <c r="T630" s="8"/>
      <c r="U630" s="8"/>
      <c r="V630" s="8"/>
      <c r="W630" s="8"/>
      <c r="X630" s="8"/>
      <c r="Y630" s="8"/>
      <c r="Z630" s="8"/>
    </row>
    <row r="631" ht="11.25" customHeight="1">
      <c r="A631" s="66"/>
      <c r="B631" s="67"/>
      <c r="C631" s="67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8"/>
      <c r="R631" s="8"/>
      <c r="S631" s="8"/>
      <c r="T631" s="8"/>
      <c r="U631" s="8"/>
      <c r="V631" s="8"/>
      <c r="W631" s="8"/>
      <c r="X631" s="8"/>
      <c r="Y631" s="8"/>
      <c r="Z631" s="8"/>
    </row>
    <row r="632" ht="11.25" customHeight="1">
      <c r="A632" s="66"/>
      <c r="B632" s="67"/>
      <c r="C632" s="67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8"/>
      <c r="R632" s="8"/>
      <c r="S632" s="8"/>
      <c r="T632" s="8"/>
      <c r="U632" s="8"/>
      <c r="V632" s="8"/>
      <c r="W632" s="8"/>
      <c r="X632" s="8"/>
      <c r="Y632" s="8"/>
      <c r="Z632" s="8"/>
    </row>
    <row r="633" ht="11.25" customHeight="1">
      <c r="A633" s="66"/>
      <c r="B633" s="67"/>
      <c r="C633" s="67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8"/>
      <c r="R633" s="8"/>
      <c r="S633" s="8"/>
      <c r="T633" s="8"/>
      <c r="U633" s="8"/>
      <c r="V633" s="8"/>
      <c r="W633" s="8"/>
      <c r="X633" s="8"/>
      <c r="Y633" s="8"/>
      <c r="Z633" s="8"/>
    </row>
    <row r="634" ht="11.25" customHeight="1">
      <c r="A634" s="66"/>
      <c r="B634" s="67"/>
      <c r="C634" s="67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8"/>
      <c r="R634" s="8"/>
      <c r="S634" s="8"/>
      <c r="T634" s="8"/>
      <c r="U634" s="8"/>
      <c r="V634" s="8"/>
      <c r="W634" s="8"/>
      <c r="X634" s="8"/>
      <c r="Y634" s="8"/>
      <c r="Z634" s="8"/>
    </row>
    <row r="635" ht="11.25" customHeight="1">
      <c r="A635" s="66"/>
      <c r="B635" s="67"/>
      <c r="C635" s="67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8"/>
      <c r="R635" s="8"/>
      <c r="S635" s="8"/>
      <c r="T635" s="8"/>
      <c r="U635" s="8"/>
      <c r="V635" s="8"/>
      <c r="W635" s="8"/>
      <c r="X635" s="8"/>
      <c r="Y635" s="8"/>
      <c r="Z635" s="8"/>
    </row>
    <row r="636" ht="11.25" customHeight="1">
      <c r="A636" s="66"/>
      <c r="B636" s="67"/>
      <c r="C636" s="67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8"/>
      <c r="R636" s="8"/>
      <c r="S636" s="8"/>
      <c r="T636" s="8"/>
      <c r="U636" s="8"/>
      <c r="V636" s="8"/>
      <c r="W636" s="8"/>
      <c r="X636" s="8"/>
      <c r="Y636" s="8"/>
      <c r="Z636" s="8"/>
    </row>
    <row r="637" ht="11.25" customHeight="1">
      <c r="A637" s="66"/>
      <c r="B637" s="67"/>
      <c r="C637" s="67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8"/>
      <c r="R637" s="8"/>
      <c r="S637" s="8"/>
      <c r="T637" s="8"/>
      <c r="U637" s="8"/>
      <c r="V637" s="8"/>
      <c r="W637" s="8"/>
      <c r="X637" s="8"/>
      <c r="Y637" s="8"/>
      <c r="Z637" s="8"/>
    </row>
    <row r="638" ht="11.25" customHeight="1">
      <c r="A638" s="66"/>
      <c r="B638" s="67"/>
      <c r="C638" s="67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8"/>
      <c r="R638" s="8"/>
      <c r="S638" s="8"/>
      <c r="T638" s="8"/>
      <c r="U638" s="8"/>
      <c r="V638" s="8"/>
      <c r="W638" s="8"/>
      <c r="X638" s="8"/>
      <c r="Y638" s="8"/>
      <c r="Z638" s="8"/>
    </row>
    <row r="639" ht="11.25" customHeight="1">
      <c r="A639" s="66"/>
      <c r="B639" s="67"/>
      <c r="C639" s="67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8"/>
      <c r="R639" s="8"/>
      <c r="S639" s="8"/>
      <c r="T639" s="8"/>
      <c r="U639" s="8"/>
      <c r="V639" s="8"/>
      <c r="W639" s="8"/>
      <c r="X639" s="8"/>
      <c r="Y639" s="8"/>
      <c r="Z639" s="8"/>
    </row>
    <row r="640" ht="11.25" customHeight="1">
      <c r="A640" s="66"/>
      <c r="B640" s="67"/>
      <c r="C640" s="67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8"/>
      <c r="R640" s="8"/>
      <c r="S640" s="8"/>
      <c r="T640" s="8"/>
      <c r="U640" s="8"/>
      <c r="V640" s="8"/>
      <c r="W640" s="8"/>
      <c r="X640" s="8"/>
      <c r="Y640" s="8"/>
      <c r="Z640" s="8"/>
    </row>
    <row r="641" ht="11.25" customHeight="1">
      <c r="A641" s="66"/>
      <c r="B641" s="67"/>
      <c r="C641" s="67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8"/>
      <c r="R641" s="8"/>
      <c r="S641" s="8"/>
      <c r="T641" s="8"/>
      <c r="U641" s="8"/>
      <c r="V641" s="8"/>
      <c r="W641" s="8"/>
      <c r="X641" s="8"/>
      <c r="Y641" s="8"/>
      <c r="Z641" s="8"/>
    </row>
    <row r="642" ht="11.25" customHeight="1">
      <c r="A642" s="66"/>
      <c r="B642" s="67"/>
      <c r="C642" s="67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8"/>
      <c r="R642" s="8"/>
      <c r="S642" s="8"/>
      <c r="T642" s="8"/>
      <c r="U642" s="8"/>
      <c r="V642" s="8"/>
      <c r="W642" s="8"/>
      <c r="X642" s="8"/>
      <c r="Y642" s="8"/>
      <c r="Z642" s="8"/>
    </row>
    <row r="643" ht="11.25" customHeight="1">
      <c r="A643" s="66"/>
      <c r="B643" s="67"/>
      <c r="C643" s="67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8"/>
      <c r="R643" s="8"/>
      <c r="S643" s="8"/>
      <c r="T643" s="8"/>
      <c r="U643" s="8"/>
      <c r="V643" s="8"/>
      <c r="W643" s="8"/>
      <c r="X643" s="8"/>
      <c r="Y643" s="8"/>
      <c r="Z643" s="8"/>
    </row>
    <row r="644" ht="11.25" customHeight="1">
      <c r="A644" s="66"/>
      <c r="B644" s="67"/>
      <c r="C644" s="67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8"/>
      <c r="R644" s="8"/>
      <c r="S644" s="8"/>
      <c r="T644" s="8"/>
      <c r="U644" s="8"/>
      <c r="V644" s="8"/>
      <c r="W644" s="8"/>
      <c r="X644" s="8"/>
      <c r="Y644" s="8"/>
      <c r="Z644" s="8"/>
    </row>
    <row r="645" ht="11.25" customHeight="1">
      <c r="A645" s="66"/>
      <c r="B645" s="67"/>
      <c r="C645" s="67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8"/>
      <c r="R645" s="8"/>
      <c r="S645" s="8"/>
      <c r="T645" s="8"/>
      <c r="U645" s="8"/>
      <c r="V645" s="8"/>
      <c r="W645" s="8"/>
      <c r="X645" s="8"/>
      <c r="Y645" s="8"/>
      <c r="Z645" s="8"/>
    </row>
    <row r="646" ht="11.25" customHeight="1">
      <c r="A646" s="66"/>
      <c r="B646" s="67"/>
      <c r="C646" s="67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8"/>
      <c r="R646" s="8"/>
      <c r="S646" s="8"/>
      <c r="T646" s="8"/>
      <c r="U646" s="8"/>
      <c r="V646" s="8"/>
      <c r="W646" s="8"/>
      <c r="X646" s="8"/>
      <c r="Y646" s="8"/>
      <c r="Z646" s="8"/>
    </row>
    <row r="647" ht="11.25" customHeight="1">
      <c r="A647" s="66"/>
      <c r="B647" s="67"/>
      <c r="C647" s="67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8"/>
      <c r="R647" s="8"/>
      <c r="S647" s="8"/>
      <c r="T647" s="8"/>
      <c r="U647" s="8"/>
      <c r="V647" s="8"/>
      <c r="W647" s="8"/>
      <c r="X647" s="8"/>
      <c r="Y647" s="8"/>
      <c r="Z647" s="8"/>
    </row>
    <row r="648" ht="11.25" customHeight="1">
      <c r="A648" s="66"/>
      <c r="B648" s="67"/>
      <c r="C648" s="67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8"/>
      <c r="R648" s="8"/>
      <c r="S648" s="8"/>
      <c r="T648" s="8"/>
      <c r="U648" s="8"/>
      <c r="V648" s="8"/>
      <c r="W648" s="8"/>
      <c r="X648" s="8"/>
      <c r="Y648" s="8"/>
      <c r="Z648" s="8"/>
    </row>
    <row r="649" ht="11.25" customHeight="1">
      <c r="A649" s="66"/>
      <c r="B649" s="67"/>
      <c r="C649" s="67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8"/>
      <c r="R649" s="8"/>
      <c r="S649" s="8"/>
      <c r="T649" s="8"/>
      <c r="U649" s="8"/>
      <c r="V649" s="8"/>
      <c r="W649" s="8"/>
      <c r="X649" s="8"/>
      <c r="Y649" s="8"/>
      <c r="Z649" s="8"/>
    </row>
    <row r="650" ht="11.25" customHeight="1">
      <c r="A650" s="66"/>
      <c r="B650" s="67"/>
      <c r="C650" s="67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8"/>
      <c r="R650" s="8"/>
      <c r="S650" s="8"/>
      <c r="T650" s="8"/>
      <c r="U650" s="8"/>
      <c r="V650" s="8"/>
      <c r="W650" s="8"/>
      <c r="X650" s="8"/>
      <c r="Y650" s="8"/>
      <c r="Z650" s="8"/>
    </row>
    <row r="651" ht="11.25" customHeight="1">
      <c r="A651" s="66"/>
      <c r="B651" s="67"/>
      <c r="C651" s="67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8"/>
      <c r="R651" s="8"/>
      <c r="S651" s="8"/>
      <c r="T651" s="8"/>
      <c r="U651" s="8"/>
      <c r="V651" s="8"/>
      <c r="W651" s="8"/>
      <c r="X651" s="8"/>
      <c r="Y651" s="8"/>
      <c r="Z651" s="8"/>
    </row>
    <row r="652" ht="11.25" customHeight="1">
      <c r="A652" s="66"/>
      <c r="B652" s="67"/>
      <c r="C652" s="67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8"/>
      <c r="R652" s="8"/>
      <c r="S652" s="8"/>
      <c r="T652" s="8"/>
      <c r="U652" s="8"/>
      <c r="V652" s="8"/>
      <c r="W652" s="8"/>
      <c r="X652" s="8"/>
      <c r="Y652" s="8"/>
      <c r="Z652" s="8"/>
    </row>
    <row r="653" ht="11.25" customHeight="1">
      <c r="A653" s="66"/>
      <c r="B653" s="67"/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8"/>
      <c r="R653" s="8"/>
      <c r="S653" s="8"/>
      <c r="T653" s="8"/>
      <c r="U653" s="8"/>
      <c r="V653" s="8"/>
      <c r="W653" s="8"/>
      <c r="X653" s="8"/>
      <c r="Y653" s="8"/>
      <c r="Z653" s="8"/>
    </row>
    <row r="654" ht="11.25" customHeight="1">
      <c r="A654" s="66"/>
      <c r="B654" s="67"/>
      <c r="C654" s="67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8"/>
      <c r="R654" s="8"/>
      <c r="S654" s="8"/>
      <c r="T654" s="8"/>
      <c r="U654" s="8"/>
      <c r="V654" s="8"/>
      <c r="W654" s="8"/>
      <c r="X654" s="8"/>
      <c r="Y654" s="8"/>
      <c r="Z654" s="8"/>
    </row>
    <row r="655" ht="11.25" customHeight="1">
      <c r="A655" s="66"/>
      <c r="B655" s="67"/>
      <c r="C655" s="67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8"/>
      <c r="R655" s="8"/>
      <c r="S655" s="8"/>
      <c r="T655" s="8"/>
      <c r="U655" s="8"/>
      <c r="V655" s="8"/>
      <c r="W655" s="8"/>
      <c r="X655" s="8"/>
      <c r="Y655" s="8"/>
      <c r="Z655" s="8"/>
    </row>
    <row r="656" ht="11.25" customHeight="1">
      <c r="A656" s="66"/>
      <c r="B656" s="67"/>
      <c r="C656" s="67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8"/>
      <c r="R656" s="8"/>
      <c r="S656" s="8"/>
      <c r="T656" s="8"/>
      <c r="U656" s="8"/>
      <c r="V656" s="8"/>
      <c r="W656" s="8"/>
      <c r="X656" s="8"/>
      <c r="Y656" s="8"/>
      <c r="Z656" s="8"/>
    </row>
    <row r="657" ht="11.25" customHeight="1">
      <c r="A657" s="66"/>
      <c r="B657" s="67"/>
      <c r="C657" s="67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8"/>
      <c r="R657" s="8"/>
      <c r="S657" s="8"/>
      <c r="T657" s="8"/>
      <c r="U657" s="8"/>
      <c r="V657" s="8"/>
      <c r="W657" s="8"/>
      <c r="X657" s="8"/>
      <c r="Y657" s="8"/>
      <c r="Z657" s="8"/>
    </row>
    <row r="658" ht="11.25" customHeight="1">
      <c r="A658" s="66"/>
      <c r="B658" s="67"/>
      <c r="C658" s="67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8"/>
      <c r="R658" s="8"/>
      <c r="S658" s="8"/>
      <c r="T658" s="8"/>
      <c r="U658" s="8"/>
      <c r="V658" s="8"/>
      <c r="W658" s="8"/>
      <c r="X658" s="8"/>
      <c r="Y658" s="8"/>
      <c r="Z658" s="8"/>
    </row>
    <row r="659" ht="11.25" customHeight="1">
      <c r="A659" s="66"/>
      <c r="B659" s="67"/>
      <c r="C659" s="67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8"/>
      <c r="R659" s="8"/>
      <c r="S659" s="8"/>
      <c r="T659" s="8"/>
      <c r="U659" s="8"/>
      <c r="V659" s="8"/>
      <c r="W659" s="8"/>
      <c r="X659" s="8"/>
      <c r="Y659" s="8"/>
      <c r="Z659" s="8"/>
    </row>
    <row r="660" ht="11.25" customHeight="1">
      <c r="A660" s="66"/>
      <c r="B660" s="67"/>
      <c r="C660" s="67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8"/>
      <c r="R660" s="8"/>
      <c r="S660" s="8"/>
      <c r="T660" s="8"/>
      <c r="U660" s="8"/>
      <c r="V660" s="8"/>
      <c r="W660" s="8"/>
      <c r="X660" s="8"/>
      <c r="Y660" s="8"/>
      <c r="Z660" s="8"/>
    </row>
    <row r="661" ht="11.25" customHeight="1">
      <c r="A661" s="66"/>
      <c r="B661" s="67"/>
      <c r="C661" s="67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8"/>
      <c r="R661" s="8"/>
      <c r="S661" s="8"/>
      <c r="T661" s="8"/>
      <c r="U661" s="8"/>
      <c r="V661" s="8"/>
      <c r="W661" s="8"/>
      <c r="X661" s="8"/>
      <c r="Y661" s="8"/>
      <c r="Z661" s="8"/>
    </row>
    <row r="662" ht="11.25" customHeight="1">
      <c r="A662" s="66"/>
      <c r="B662" s="67"/>
      <c r="C662" s="67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8"/>
      <c r="R662" s="8"/>
      <c r="S662" s="8"/>
      <c r="T662" s="8"/>
      <c r="U662" s="8"/>
      <c r="V662" s="8"/>
      <c r="W662" s="8"/>
      <c r="X662" s="8"/>
      <c r="Y662" s="8"/>
      <c r="Z662" s="8"/>
    </row>
    <row r="663" ht="11.25" customHeight="1">
      <c r="A663" s="66"/>
      <c r="B663" s="67"/>
      <c r="C663" s="67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8"/>
      <c r="R663" s="8"/>
      <c r="S663" s="8"/>
      <c r="T663" s="8"/>
      <c r="U663" s="8"/>
      <c r="V663" s="8"/>
      <c r="W663" s="8"/>
      <c r="X663" s="8"/>
      <c r="Y663" s="8"/>
      <c r="Z663" s="8"/>
    </row>
    <row r="664" ht="11.25" customHeight="1">
      <c r="A664" s="66"/>
      <c r="B664" s="67"/>
      <c r="C664" s="67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8"/>
      <c r="R664" s="8"/>
      <c r="S664" s="8"/>
      <c r="T664" s="8"/>
      <c r="U664" s="8"/>
      <c r="V664" s="8"/>
      <c r="W664" s="8"/>
      <c r="X664" s="8"/>
      <c r="Y664" s="8"/>
      <c r="Z664" s="8"/>
    </row>
    <row r="665" ht="11.25" customHeight="1">
      <c r="A665" s="66"/>
      <c r="B665" s="67"/>
      <c r="C665" s="67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8"/>
      <c r="R665" s="8"/>
      <c r="S665" s="8"/>
      <c r="T665" s="8"/>
      <c r="U665" s="8"/>
      <c r="V665" s="8"/>
      <c r="W665" s="8"/>
      <c r="X665" s="8"/>
      <c r="Y665" s="8"/>
      <c r="Z665" s="8"/>
    </row>
    <row r="666" ht="11.25" customHeight="1">
      <c r="A666" s="66"/>
      <c r="B666" s="67"/>
      <c r="C666" s="67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8"/>
      <c r="R666" s="8"/>
      <c r="S666" s="8"/>
      <c r="T666" s="8"/>
      <c r="U666" s="8"/>
      <c r="V666" s="8"/>
      <c r="W666" s="8"/>
      <c r="X666" s="8"/>
      <c r="Y666" s="8"/>
      <c r="Z666" s="8"/>
    </row>
    <row r="667" ht="11.25" customHeight="1">
      <c r="A667" s="66"/>
      <c r="B667" s="67"/>
      <c r="C667" s="67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8"/>
      <c r="R667" s="8"/>
      <c r="S667" s="8"/>
      <c r="T667" s="8"/>
      <c r="U667" s="8"/>
      <c r="V667" s="8"/>
      <c r="W667" s="8"/>
      <c r="X667" s="8"/>
      <c r="Y667" s="8"/>
      <c r="Z667" s="8"/>
    </row>
    <row r="668" ht="11.25" customHeight="1">
      <c r="A668" s="66"/>
      <c r="B668" s="67"/>
      <c r="C668" s="67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8"/>
      <c r="R668" s="8"/>
      <c r="S668" s="8"/>
      <c r="T668" s="8"/>
      <c r="U668" s="8"/>
      <c r="V668" s="8"/>
      <c r="W668" s="8"/>
      <c r="X668" s="8"/>
      <c r="Y668" s="8"/>
      <c r="Z668" s="8"/>
    </row>
    <row r="669" ht="11.25" customHeight="1">
      <c r="A669" s="66"/>
      <c r="B669" s="67"/>
      <c r="C669" s="67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8"/>
      <c r="R669" s="8"/>
      <c r="S669" s="8"/>
      <c r="T669" s="8"/>
      <c r="U669" s="8"/>
      <c r="V669" s="8"/>
      <c r="W669" s="8"/>
      <c r="X669" s="8"/>
      <c r="Y669" s="8"/>
      <c r="Z669" s="8"/>
    </row>
    <row r="670" ht="11.25" customHeight="1">
      <c r="A670" s="66"/>
      <c r="B670" s="67"/>
      <c r="C670" s="67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8"/>
      <c r="R670" s="8"/>
      <c r="S670" s="8"/>
      <c r="T670" s="8"/>
      <c r="U670" s="8"/>
      <c r="V670" s="8"/>
      <c r="W670" s="8"/>
      <c r="X670" s="8"/>
      <c r="Y670" s="8"/>
      <c r="Z670" s="8"/>
    </row>
    <row r="671" ht="11.25" customHeight="1">
      <c r="A671" s="66"/>
      <c r="B671" s="67"/>
      <c r="C671" s="67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8"/>
      <c r="R671" s="8"/>
      <c r="S671" s="8"/>
      <c r="T671" s="8"/>
      <c r="U671" s="8"/>
      <c r="V671" s="8"/>
      <c r="W671" s="8"/>
      <c r="X671" s="8"/>
      <c r="Y671" s="8"/>
      <c r="Z671" s="8"/>
    </row>
    <row r="672" ht="11.25" customHeight="1">
      <c r="A672" s="66"/>
      <c r="B672" s="67"/>
      <c r="C672" s="67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8"/>
      <c r="R672" s="8"/>
      <c r="S672" s="8"/>
      <c r="T672" s="8"/>
      <c r="U672" s="8"/>
      <c r="V672" s="8"/>
      <c r="W672" s="8"/>
      <c r="X672" s="8"/>
      <c r="Y672" s="8"/>
      <c r="Z672" s="8"/>
    </row>
    <row r="673" ht="11.25" customHeight="1">
      <c r="A673" s="66"/>
      <c r="B673" s="67"/>
      <c r="C673" s="67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8"/>
      <c r="R673" s="8"/>
      <c r="S673" s="8"/>
      <c r="T673" s="8"/>
      <c r="U673" s="8"/>
      <c r="V673" s="8"/>
      <c r="W673" s="8"/>
      <c r="X673" s="8"/>
      <c r="Y673" s="8"/>
      <c r="Z673" s="8"/>
    </row>
    <row r="674" ht="11.25" customHeight="1">
      <c r="A674" s="66"/>
      <c r="B674" s="67"/>
      <c r="C674" s="67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8"/>
      <c r="R674" s="8"/>
      <c r="S674" s="8"/>
      <c r="T674" s="8"/>
      <c r="U674" s="8"/>
      <c r="V674" s="8"/>
      <c r="W674" s="8"/>
      <c r="X674" s="8"/>
      <c r="Y674" s="8"/>
      <c r="Z674" s="8"/>
    </row>
    <row r="675" ht="11.25" customHeight="1">
      <c r="A675" s="66"/>
      <c r="B675" s="67"/>
      <c r="C675" s="67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8"/>
      <c r="R675" s="8"/>
      <c r="S675" s="8"/>
      <c r="T675" s="8"/>
      <c r="U675" s="8"/>
      <c r="V675" s="8"/>
      <c r="W675" s="8"/>
      <c r="X675" s="8"/>
      <c r="Y675" s="8"/>
      <c r="Z675" s="8"/>
    </row>
    <row r="676" ht="11.25" customHeight="1">
      <c r="A676" s="66"/>
      <c r="B676" s="67"/>
      <c r="C676" s="67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8"/>
      <c r="R676" s="8"/>
      <c r="S676" s="8"/>
      <c r="T676" s="8"/>
      <c r="U676" s="8"/>
      <c r="V676" s="8"/>
      <c r="W676" s="8"/>
      <c r="X676" s="8"/>
      <c r="Y676" s="8"/>
      <c r="Z676" s="8"/>
    </row>
    <row r="677" ht="11.25" customHeight="1">
      <c r="A677" s="66"/>
      <c r="B677" s="67"/>
      <c r="C677" s="67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8"/>
      <c r="R677" s="8"/>
      <c r="S677" s="8"/>
      <c r="T677" s="8"/>
      <c r="U677" s="8"/>
      <c r="V677" s="8"/>
      <c r="W677" s="8"/>
      <c r="X677" s="8"/>
      <c r="Y677" s="8"/>
      <c r="Z677" s="8"/>
    </row>
    <row r="678" ht="11.25" customHeight="1">
      <c r="A678" s="66"/>
      <c r="B678" s="67"/>
      <c r="C678" s="67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8"/>
      <c r="R678" s="8"/>
      <c r="S678" s="8"/>
      <c r="T678" s="8"/>
      <c r="U678" s="8"/>
      <c r="V678" s="8"/>
      <c r="W678" s="8"/>
      <c r="X678" s="8"/>
      <c r="Y678" s="8"/>
      <c r="Z678" s="8"/>
    </row>
    <row r="679" ht="11.25" customHeight="1">
      <c r="A679" s="66"/>
      <c r="B679" s="67"/>
      <c r="C679" s="67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8"/>
      <c r="R679" s="8"/>
      <c r="S679" s="8"/>
      <c r="T679" s="8"/>
      <c r="U679" s="8"/>
      <c r="V679" s="8"/>
      <c r="W679" s="8"/>
      <c r="X679" s="8"/>
      <c r="Y679" s="8"/>
      <c r="Z679" s="8"/>
    </row>
    <row r="680" ht="11.25" customHeight="1">
      <c r="A680" s="66"/>
      <c r="B680" s="67"/>
      <c r="C680" s="67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8"/>
      <c r="R680" s="8"/>
      <c r="S680" s="8"/>
      <c r="T680" s="8"/>
      <c r="U680" s="8"/>
      <c r="V680" s="8"/>
      <c r="W680" s="8"/>
      <c r="X680" s="8"/>
      <c r="Y680" s="8"/>
      <c r="Z680" s="8"/>
    </row>
    <row r="681" ht="11.25" customHeight="1">
      <c r="A681" s="66"/>
      <c r="B681" s="67"/>
      <c r="C681" s="67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8"/>
      <c r="R681" s="8"/>
      <c r="S681" s="8"/>
      <c r="T681" s="8"/>
      <c r="U681" s="8"/>
      <c r="V681" s="8"/>
      <c r="W681" s="8"/>
      <c r="X681" s="8"/>
      <c r="Y681" s="8"/>
      <c r="Z681" s="8"/>
    </row>
    <row r="682" ht="11.25" customHeight="1">
      <c r="A682" s="66"/>
      <c r="B682" s="67"/>
      <c r="C682" s="67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8"/>
      <c r="R682" s="8"/>
      <c r="S682" s="8"/>
      <c r="T682" s="8"/>
      <c r="U682" s="8"/>
      <c r="V682" s="8"/>
      <c r="W682" s="8"/>
      <c r="X682" s="8"/>
      <c r="Y682" s="8"/>
      <c r="Z682" s="8"/>
    </row>
    <row r="683" ht="11.25" customHeight="1">
      <c r="A683" s="66"/>
      <c r="B683" s="67"/>
      <c r="C683" s="67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8"/>
      <c r="R683" s="8"/>
      <c r="S683" s="8"/>
      <c r="T683" s="8"/>
      <c r="U683" s="8"/>
      <c r="V683" s="8"/>
      <c r="W683" s="8"/>
      <c r="X683" s="8"/>
      <c r="Y683" s="8"/>
      <c r="Z683" s="8"/>
    </row>
    <row r="684" ht="11.25" customHeight="1">
      <c r="A684" s="66"/>
      <c r="B684" s="67"/>
      <c r="C684" s="67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8"/>
      <c r="R684" s="8"/>
      <c r="S684" s="8"/>
      <c r="T684" s="8"/>
      <c r="U684" s="8"/>
      <c r="V684" s="8"/>
      <c r="W684" s="8"/>
      <c r="X684" s="8"/>
      <c r="Y684" s="8"/>
      <c r="Z684" s="8"/>
    </row>
    <row r="685" ht="11.25" customHeight="1">
      <c r="A685" s="66"/>
      <c r="B685" s="67"/>
      <c r="C685" s="67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8"/>
      <c r="R685" s="8"/>
      <c r="S685" s="8"/>
      <c r="T685" s="8"/>
      <c r="U685" s="8"/>
      <c r="V685" s="8"/>
      <c r="W685" s="8"/>
      <c r="X685" s="8"/>
      <c r="Y685" s="8"/>
      <c r="Z685" s="8"/>
    </row>
    <row r="686" ht="11.25" customHeight="1">
      <c r="A686" s="66"/>
      <c r="B686" s="67"/>
      <c r="C686" s="67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8"/>
      <c r="R686" s="8"/>
      <c r="S686" s="8"/>
      <c r="T686" s="8"/>
      <c r="U686" s="8"/>
      <c r="V686" s="8"/>
      <c r="W686" s="8"/>
      <c r="X686" s="8"/>
      <c r="Y686" s="8"/>
      <c r="Z686" s="8"/>
    </row>
    <row r="687" ht="11.25" customHeight="1">
      <c r="A687" s="66"/>
      <c r="B687" s="67"/>
      <c r="C687" s="67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8"/>
      <c r="R687" s="8"/>
      <c r="S687" s="8"/>
      <c r="T687" s="8"/>
      <c r="U687" s="8"/>
      <c r="V687" s="8"/>
      <c r="W687" s="8"/>
      <c r="X687" s="8"/>
      <c r="Y687" s="8"/>
      <c r="Z687" s="8"/>
    </row>
    <row r="688" ht="11.25" customHeight="1">
      <c r="A688" s="66"/>
      <c r="B688" s="67"/>
      <c r="C688" s="67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8"/>
      <c r="R688" s="8"/>
      <c r="S688" s="8"/>
      <c r="T688" s="8"/>
      <c r="U688" s="8"/>
      <c r="V688" s="8"/>
      <c r="W688" s="8"/>
      <c r="X688" s="8"/>
      <c r="Y688" s="8"/>
      <c r="Z688" s="8"/>
    </row>
    <row r="689" ht="11.25" customHeight="1">
      <c r="A689" s="66"/>
      <c r="B689" s="67"/>
      <c r="C689" s="67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8"/>
      <c r="R689" s="8"/>
      <c r="S689" s="8"/>
      <c r="T689" s="8"/>
      <c r="U689" s="8"/>
      <c r="V689" s="8"/>
      <c r="W689" s="8"/>
      <c r="X689" s="8"/>
      <c r="Y689" s="8"/>
      <c r="Z689" s="8"/>
    </row>
    <row r="690" ht="11.25" customHeight="1">
      <c r="A690" s="66"/>
      <c r="B690" s="67"/>
      <c r="C690" s="67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8"/>
      <c r="R690" s="8"/>
      <c r="S690" s="8"/>
      <c r="T690" s="8"/>
      <c r="U690" s="8"/>
      <c r="V690" s="8"/>
      <c r="W690" s="8"/>
      <c r="X690" s="8"/>
      <c r="Y690" s="8"/>
      <c r="Z690" s="8"/>
    </row>
    <row r="691" ht="11.25" customHeight="1">
      <c r="A691" s="66"/>
      <c r="B691" s="67"/>
      <c r="C691" s="67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8"/>
      <c r="R691" s="8"/>
      <c r="S691" s="8"/>
      <c r="T691" s="8"/>
      <c r="U691" s="8"/>
      <c r="V691" s="8"/>
      <c r="W691" s="8"/>
      <c r="X691" s="8"/>
      <c r="Y691" s="8"/>
      <c r="Z691" s="8"/>
    </row>
    <row r="692" ht="11.25" customHeight="1">
      <c r="A692" s="66"/>
      <c r="B692" s="67"/>
      <c r="C692" s="67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8"/>
      <c r="R692" s="8"/>
      <c r="S692" s="8"/>
      <c r="T692" s="8"/>
      <c r="U692" s="8"/>
      <c r="V692" s="8"/>
      <c r="W692" s="8"/>
      <c r="X692" s="8"/>
      <c r="Y692" s="8"/>
      <c r="Z692" s="8"/>
    </row>
    <row r="693" ht="11.25" customHeight="1">
      <c r="A693" s="66"/>
      <c r="B693" s="67"/>
      <c r="C693" s="67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8"/>
      <c r="R693" s="8"/>
      <c r="S693" s="8"/>
      <c r="T693" s="8"/>
      <c r="U693" s="8"/>
      <c r="V693" s="8"/>
      <c r="W693" s="8"/>
      <c r="X693" s="8"/>
      <c r="Y693" s="8"/>
      <c r="Z693" s="8"/>
    </row>
    <row r="694" ht="11.25" customHeight="1">
      <c r="A694" s="66"/>
      <c r="B694" s="67"/>
      <c r="C694" s="67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8"/>
      <c r="R694" s="8"/>
      <c r="S694" s="8"/>
      <c r="T694" s="8"/>
      <c r="U694" s="8"/>
      <c r="V694" s="8"/>
      <c r="W694" s="8"/>
      <c r="X694" s="8"/>
      <c r="Y694" s="8"/>
      <c r="Z694" s="8"/>
    </row>
    <row r="695" ht="11.25" customHeight="1">
      <c r="A695" s="66"/>
      <c r="B695" s="67"/>
      <c r="C695" s="67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8"/>
      <c r="R695" s="8"/>
      <c r="S695" s="8"/>
      <c r="T695" s="8"/>
      <c r="U695" s="8"/>
      <c r="V695" s="8"/>
      <c r="W695" s="8"/>
      <c r="X695" s="8"/>
      <c r="Y695" s="8"/>
      <c r="Z695" s="8"/>
    </row>
    <row r="696" ht="11.25" customHeight="1">
      <c r="A696" s="66"/>
      <c r="B696" s="67"/>
      <c r="C696" s="67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8"/>
      <c r="R696" s="8"/>
      <c r="S696" s="8"/>
      <c r="T696" s="8"/>
      <c r="U696" s="8"/>
      <c r="V696" s="8"/>
      <c r="W696" s="8"/>
      <c r="X696" s="8"/>
      <c r="Y696" s="8"/>
      <c r="Z696" s="8"/>
    </row>
    <row r="697" ht="11.25" customHeight="1">
      <c r="A697" s="66"/>
      <c r="B697" s="67"/>
      <c r="C697" s="67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8"/>
      <c r="R697" s="8"/>
      <c r="S697" s="8"/>
      <c r="T697" s="8"/>
      <c r="U697" s="8"/>
      <c r="V697" s="8"/>
      <c r="W697" s="8"/>
      <c r="X697" s="8"/>
      <c r="Y697" s="8"/>
      <c r="Z697" s="8"/>
    </row>
    <row r="698" ht="11.25" customHeight="1">
      <c r="A698" s="66"/>
      <c r="B698" s="67"/>
      <c r="C698" s="67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8"/>
      <c r="R698" s="8"/>
      <c r="S698" s="8"/>
      <c r="T698" s="8"/>
      <c r="U698" s="8"/>
      <c r="V698" s="8"/>
      <c r="W698" s="8"/>
      <c r="X698" s="8"/>
      <c r="Y698" s="8"/>
      <c r="Z698" s="8"/>
    </row>
    <row r="699" ht="11.25" customHeight="1">
      <c r="A699" s="66"/>
      <c r="B699" s="67"/>
      <c r="C699" s="67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8"/>
      <c r="R699" s="8"/>
      <c r="S699" s="8"/>
      <c r="T699" s="8"/>
      <c r="U699" s="8"/>
      <c r="V699" s="8"/>
      <c r="W699" s="8"/>
      <c r="X699" s="8"/>
      <c r="Y699" s="8"/>
      <c r="Z699" s="8"/>
    </row>
    <row r="700" ht="11.25" customHeight="1">
      <c r="A700" s="66"/>
      <c r="B700" s="67"/>
      <c r="C700" s="67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8"/>
      <c r="R700" s="8"/>
      <c r="S700" s="8"/>
      <c r="T700" s="8"/>
      <c r="U700" s="8"/>
      <c r="V700" s="8"/>
      <c r="W700" s="8"/>
      <c r="X700" s="8"/>
      <c r="Y700" s="8"/>
      <c r="Z700" s="8"/>
    </row>
    <row r="701" ht="11.25" customHeight="1">
      <c r="A701" s="66"/>
      <c r="B701" s="67"/>
      <c r="C701" s="67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8"/>
      <c r="R701" s="8"/>
      <c r="S701" s="8"/>
      <c r="T701" s="8"/>
      <c r="U701" s="8"/>
      <c r="V701" s="8"/>
      <c r="W701" s="8"/>
      <c r="X701" s="8"/>
      <c r="Y701" s="8"/>
      <c r="Z701" s="8"/>
    </row>
    <row r="702" ht="11.25" customHeight="1">
      <c r="A702" s="66"/>
      <c r="B702" s="67"/>
      <c r="C702" s="67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8"/>
      <c r="R702" s="8"/>
      <c r="S702" s="8"/>
      <c r="T702" s="8"/>
      <c r="U702" s="8"/>
      <c r="V702" s="8"/>
      <c r="W702" s="8"/>
      <c r="X702" s="8"/>
      <c r="Y702" s="8"/>
      <c r="Z702" s="8"/>
    </row>
    <row r="703" ht="11.25" customHeight="1">
      <c r="A703" s="66"/>
      <c r="B703" s="67"/>
      <c r="C703" s="67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8"/>
      <c r="R703" s="8"/>
      <c r="S703" s="8"/>
      <c r="T703" s="8"/>
      <c r="U703" s="8"/>
      <c r="V703" s="8"/>
      <c r="W703" s="8"/>
      <c r="X703" s="8"/>
      <c r="Y703" s="8"/>
      <c r="Z703" s="8"/>
    </row>
    <row r="704" ht="11.25" customHeight="1">
      <c r="A704" s="66"/>
      <c r="B704" s="67"/>
      <c r="C704" s="67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8"/>
      <c r="R704" s="8"/>
      <c r="S704" s="8"/>
      <c r="T704" s="8"/>
      <c r="U704" s="8"/>
      <c r="V704" s="8"/>
      <c r="W704" s="8"/>
      <c r="X704" s="8"/>
      <c r="Y704" s="8"/>
      <c r="Z704" s="8"/>
    </row>
    <row r="705" ht="11.25" customHeight="1">
      <c r="A705" s="66"/>
      <c r="B705" s="67"/>
      <c r="C705" s="67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8"/>
      <c r="R705" s="8"/>
      <c r="S705" s="8"/>
      <c r="T705" s="8"/>
      <c r="U705" s="8"/>
      <c r="V705" s="8"/>
      <c r="W705" s="8"/>
      <c r="X705" s="8"/>
      <c r="Y705" s="8"/>
      <c r="Z705" s="8"/>
    </row>
    <row r="706" ht="11.25" customHeight="1">
      <c r="A706" s="66"/>
      <c r="B706" s="67"/>
      <c r="C706" s="67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8"/>
      <c r="R706" s="8"/>
      <c r="S706" s="8"/>
      <c r="T706" s="8"/>
      <c r="U706" s="8"/>
      <c r="V706" s="8"/>
      <c r="W706" s="8"/>
      <c r="X706" s="8"/>
      <c r="Y706" s="8"/>
      <c r="Z706" s="8"/>
    </row>
    <row r="707" ht="11.25" customHeight="1">
      <c r="A707" s="66"/>
      <c r="B707" s="67"/>
      <c r="C707" s="67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8"/>
      <c r="R707" s="8"/>
      <c r="S707" s="8"/>
      <c r="T707" s="8"/>
      <c r="U707" s="8"/>
      <c r="V707" s="8"/>
      <c r="W707" s="8"/>
      <c r="X707" s="8"/>
      <c r="Y707" s="8"/>
      <c r="Z707" s="8"/>
    </row>
    <row r="708" ht="11.25" customHeight="1">
      <c r="A708" s="66"/>
      <c r="B708" s="67"/>
      <c r="C708" s="67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8"/>
      <c r="R708" s="8"/>
      <c r="S708" s="8"/>
      <c r="T708" s="8"/>
      <c r="U708" s="8"/>
      <c r="V708" s="8"/>
      <c r="W708" s="8"/>
      <c r="X708" s="8"/>
      <c r="Y708" s="8"/>
      <c r="Z708" s="8"/>
    </row>
    <row r="709" ht="11.25" customHeight="1">
      <c r="A709" s="66"/>
      <c r="B709" s="67"/>
      <c r="C709" s="67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8"/>
      <c r="R709" s="8"/>
      <c r="S709" s="8"/>
      <c r="T709" s="8"/>
      <c r="U709" s="8"/>
      <c r="V709" s="8"/>
      <c r="W709" s="8"/>
      <c r="X709" s="8"/>
      <c r="Y709" s="8"/>
      <c r="Z709" s="8"/>
    </row>
    <row r="710" ht="11.25" customHeight="1">
      <c r="A710" s="66"/>
      <c r="B710" s="67"/>
      <c r="C710" s="67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8"/>
      <c r="R710" s="8"/>
      <c r="S710" s="8"/>
      <c r="T710" s="8"/>
      <c r="U710" s="8"/>
      <c r="V710" s="8"/>
      <c r="W710" s="8"/>
      <c r="X710" s="8"/>
      <c r="Y710" s="8"/>
      <c r="Z710" s="8"/>
    </row>
    <row r="711" ht="11.25" customHeight="1">
      <c r="A711" s="66"/>
      <c r="B711" s="67"/>
      <c r="C711" s="67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8"/>
      <c r="R711" s="8"/>
      <c r="S711" s="8"/>
      <c r="T711" s="8"/>
      <c r="U711" s="8"/>
      <c r="V711" s="8"/>
      <c r="W711" s="8"/>
      <c r="X711" s="8"/>
      <c r="Y711" s="8"/>
      <c r="Z711" s="8"/>
    </row>
    <row r="712" ht="11.25" customHeight="1">
      <c r="A712" s="66"/>
      <c r="B712" s="67"/>
      <c r="C712" s="67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8"/>
      <c r="R712" s="8"/>
      <c r="S712" s="8"/>
      <c r="T712" s="8"/>
      <c r="U712" s="8"/>
      <c r="V712" s="8"/>
      <c r="W712" s="8"/>
      <c r="X712" s="8"/>
      <c r="Y712" s="8"/>
      <c r="Z712" s="8"/>
    </row>
    <row r="713" ht="11.25" customHeight="1">
      <c r="A713" s="66"/>
      <c r="B713" s="67"/>
      <c r="C713" s="67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8"/>
      <c r="R713" s="8"/>
      <c r="S713" s="8"/>
      <c r="T713" s="8"/>
      <c r="U713" s="8"/>
      <c r="V713" s="8"/>
      <c r="W713" s="8"/>
      <c r="X713" s="8"/>
      <c r="Y713" s="8"/>
      <c r="Z713" s="8"/>
    </row>
    <row r="714" ht="11.25" customHeight="1">
      <c r="A714" s="66"/>
      <c r="B714" s="67"/>
      <c r="C714" s="67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8"/>
      <c r="R714" s="8"/>
      <c r="S714" s="8"/>
      <c r="T714" s="8"/>
      <c r="U714" s="8"/>
      <c r="V714" s="8"/>
      <c r="W714" s="8"/>
      <c r="X714" s="8"/>
      <c r="Y714" s="8"/>
      <c r="Z714" s="8"/>
    </row>
    <row r="715" ht="11.25" customHeight="1">
      <c r="A715" s="66"/>
      <c r="B715" s="67"/>
      <c r="C715" s="67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8"/>
      <c r="R715" s="8"/>
      <c r="S715" s="8"/>
      <c r="T715" s="8"/>
      <c r="U715" s="8"/>
      <c r="V715" s="8"/>
      <c r="W715" s="8"/>
      <c r="X715" s="8"/>
      <c r="Y715" s="8"/>
      <c r="Z715" s="8"/>
    </row>
    <row r="716" ht="11.25" customHeight="1">
      <c r="A716" s="66"/>
      <c r="B716" s="67"/>
      <c r="C716" s="67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8"/>
      <c r="R716" s="8"/>
      <c r="S716" s="8"/>
      <c r="T716" s="8"/>
      <c r="U716" s="8"/>
      <c r="V716" s="8"/>
      <c r="W716" s="8"/>
      <c r="X716" s="8"/>
      <c r="Y716" s="8"/>
      <c r="Z716" s="8"/>
    </row>
    <row r="717" ht="11.25" customHeight="1">
      <c r="A717" s="66"/>
      <c r="B717" s="67"/>
      <c r="C717" s="67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8"/>
      <c r="R717" s="8"/>
      <c r="S717" s="8"/>
      <c r="T717" s="8"/>
      <c r="U717" s="8"/>
      <c r="V717" s="8"/>
      <c r="W717" s="8"/>
      <c r="X717" s="8"/>
      <c r="Y717" s="8"/>
      <c r="Z717" s="8"/>
    </row>
    <row r="718" ht="11.25" customHeight="1">
      <c r="A718" s="66"/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8"/>
      <c r="R718" s="8"/>
      <c r="S718" s="8"/>
      <c r="T718" s="8"/>
      <c r="U718" s="8"/>
      <c r="V718" s="8"/>
      <c r="W718" s="8"/>
      <c r="X718" s="8"/>
      <c r="Y718" s="8"/>
      <c r="Z718" s="8"/>
    </row>
    <row r="719" ht="11.25" customHeight="1">
      <c r="A719" s="66"/>
      <c r="B719" s="67"/>
      <c r="C719" s="67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8"/>
      <c r="R719" s="8"/>
      <c r="S719" s="8"/>
      <c r="T719" s="8"/>
      <c r="U719" s="8"/>
      <c r="V719" s="8"/>
      <c r="W719" s="8"/>
      <c r="X719" s="8"/>
      <c r="Y719" s="8"/>
      <c r="Z719" s="8"/>
    </row>
    <row r="720" ht="11.25" customHeight="1">
      <c r="A720" s="66"/>
      <c r="B720" s="67"/>
      <c r="C720" s="67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8"/>
      <c r="R720" s="8"/>
      <c r="S720" s="8"/>
      <c r="T720" s="8"/>
      <c r="U720" s="8"/>
      <c r="V720" s="8"/>
      <c r="W720" s="8"/>
      <c r="X720" s="8"/>
      <c r="Y720" s="8"/>
      <c r="Z720" s="8"/>
    </row>
    <row r="721" ht="11.25" customHeight="1">
      <c r="A721" s="66"/>
      <c r="B721" s="67"/>
      <c r="C721" s="67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8"/>
      <c r="R721" s="8"/>
      <c r="S721" s="8"/>
      <c r="T721" s="8"/>
      <c r="U721" s="8"/>
      <c r="V721" s="8"/>
      <c r="W721" s="8"/>
      <c r="X721" s="8"/>
      <c r="Y721" s="8"/>
      <c r="Z721" s="8"/>
    </row>
    <row r="722" ht="11.25" customHeight="1">
      <c r="A722" s="66"/>
      <c r="B722" s="67"/>
      <c r="C722" s="67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8"/>
      <c r="R722" s="8"/>
      <c r="S722" s="8"/>
      <c r="T722" s="8"/>
      <c r="U722" s="8"/>
      <c r="V722" s="8"/>
      <c r="W722" s="8"/>
      <c r="X722" s="8"/>
      <c r="Y722" s="8"/>
      <c r="Z722" s="8"/>
    </row>
    <row r="723" ht="11.25" customHeight="1">
      <c r="A723" s="66"/>
      <c r="B723" s="67"/>
      <c r="C723" s="67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8"/>
      <c r="R723" s="8"/>
      <c r="S723" s="8"/>
      <c r="T723" s="8"/>
      <c r="U723" s="8"/>
      <c r="V723" s="8"/>
      <c r="W723" s="8"/>
      <c r="X723" s="8"/>
      <c r="Y723" s="8"/>
      <c r="Z723" s="8"/>
    </row>
    <row r="724" ht="11.25" customHeight="1">
      <c r="A724" s="66"/>
      <c r="B724" s="67"/>
      <c r="C724" s="67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8"/>
      <c r="R724" s="8"/>
      <c r="S724" s="8"/>
      <c r="T724" s="8"/>
      <c r="U724" s="8"/>
      <c r="V724" s="8"/>
      <c r="W724" s="8"/>
      <c r="X724" s="8"/>
      <c r="Y724" s="8"/>
      <c r="Z724" s="8"/>
    </row>
    <row r="725" ht="11.25" customHeight="1">
      <c r="A725" s="66"/>
      <c r="B725" s="67"/>
      <c r="C725" s="67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8"/>
      <c r="R725" s="8"/>
      <c r="S725" s="8"/>
      <c r="T725" s="8"/>
      <c r="U725" s="8"/>
      <c r="V725" s="8"/>
      <c r="W725" s="8"/>
      <c r="X725" s="8"/>
      <c r="Y725" s="8"/>
      <c r="Z725" s="8"/>
    </row>
    <row r="726" ht="11.25" customHeight="1">
      <c r="A726" s="66"/>
      <c r="B726" s="67"/>
      <c r="C726" s="67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8"/>
      <c r="R726" s="8"/>
      <c r="S726" s="8"/>
      <c r="T726" s="8"/>
      <c r="U726" s="8"/>
      <c r="V726" s="8"/>
      <c r="W726" s="8"/>
      <c r="X726" s="8"/>
      <c r="Y726" s="8"/>
      <c r="Z726" s="8"/>
    </row>
    <row r="727" ht="11.25" customHeight="1">
      <c r="A727" s="66"/>
      <c r="B727" s="67"/>
      <c r="C727" s="67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8"/>
      <c r="R727" s="8"/>
      <c r="S727" s="8"/>
      <c r="T727" s="8"/>
      <c r="U727" s="8"/>
      <c r="V727" s="8"/>
      <c r="W727" s="8"/>
      <c r="X727" s="8"/>
      <c r="Y727" s="8"/>
      <c r="Z727" s="8"/>
    </row>
    <row r="728" ht="11.25" customHeight="1">
      <c r="A728" s="66"/>
      <c r="B728" s="67"/>
      <c r="C728" s="67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8"/>
      <c r="R728" s="8"/>
      <c r="S728" s="8"/>
      <c r="T728" s="8"/>
      <c r="U728" s="8"/>
      <c r="V728" s="8"/>
      <c r="W728" s="8"/>
      <c r="X728" s="8"/>
      <c r="Y728" s="8"/>
      <c r="Z728" s="8"/>
    </row>
    <row r="729" ht="11.25" customHeight="1">
      <c r="A729" s="66"/>
      <c r="B729" s="67"/>
      <c r="C729" s="67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8"/>
      <c r="R729" s="8"/>
      <c r="S729" s="8"/>
      <c r="T729" s="8"/>
      <c r="U729" s="8"/>
      <c r="V729" s="8"/>
      <c r="W729" s="8"/>
      <c r="X729" s="8"/>
      <c r="Y729" s="8"/>
      <c r="Z729" s="8"/>
    </row>
    <row r="730" ht="11.25" customHeight="1">
      <c r="A730" s="66"/>
      <c r="B730" s="67"/>
      <c r="C730" s="67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8"/>
      <c r="R730" s="8"/>
      <c r="S730" s="8"/>
      <c r="T730" s="8"/>
      <c r="U730" s="8"/>
      <c r="V730" s="8"/>
      <c r="W730" s="8"/>
      <c r="X730" s="8"/>
      <c r="Y730" s="8"/>
      <c r="Z730" s="8"/>
    </row>
    <row r="731" ht="11.25" customHeight="1">
      <c r="A731" s="66"/>
      <c r="B731" s="67"/>
      <c r="C731" s="67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8"/>
      <c r="R731" s="8"/>
      <c r="S731" s="8"/>
      <c r="T731" s="8"/>
      <c r="U731" s="8"/>
      <c r="V731" s="8"/>
      <c r="W731" s="8"/>
      <c r="X731" s="8"/>
      <c r="Y731" s="8"/>
      <c r="Z731" s="8"/>
    </row>
    <row r="732" ht="11.25" customHeight="1">
      <c r="A732" s="66"/>
      <c r="B732" s="67"/>
      <c r="C732" s="67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8"/>
      <c r="R732" s="8"/>
      <c r="S732" s="8"/>
      <c r="T732" s="8"/>
      <c r="U732" s="8"/>
      <c r="V732" s="8"/>
      <c r="W732" s="8"/>
      <c r="X732" s="8"/>
      <c r="Y732" s="8"/>
      <c r="Z732" s="8"/>
    </row>
    <row r="733" ht="11.25" customHeight="1">
      <c r="A733" s="66"/>
      <c r="B733" s="67"/>
      <c r="C733" s="67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8"/>
      <c r="R733" s="8"/>
      <c r="S733" s="8"/>
      <c r="T733" s="8"/>
      <c r="U733" s="8"/>
      <c r="V733" s="8"/>
      <c r="W733" s="8"/>
      <c r="X733" s="8"/>
      <c r="Y733" s="8"/>
      <c r="Z733" s="8"/>
    </row>
    <row r="734" ht="11.25" customHeight="1">
      <c r="A734" s="66"/>
      <c r="B734" s="67"/>
      <c r="C734" s="67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8"/>
      <c r="R734" s="8"/>
      <c r="S734" s="8"/>
      <c r="T734" s="8"/>
      <c r="U734" s="8"/>
      <c r="V734" s="8"/>
      <c r="W734" s="8"/>
      <c r="X734" s="8"/>
      <c r="Y734" s="8"/>
      <c r="Z734" s="8"/>
    </row>
    <row r="735" ht="11.25" customHeight="1">
      <c r="A735" s="66"/>
      <c r="B735" s="67"/>
      <c r="C735" s="67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8"/>
      <c r="R735" s="8"/>
      <c r="S735" s="8"/>
      <c r="T735" s="8"/>
      <c r="U735" s="8"/>
      <c r="V735" s="8"/>
      <c r="W735" s="8"/>
      <c r="X735" s="8"/>
      <c r="Y735" s="8"/>
      <c r="Z735" s="8"/>
    </row>
    <row r="736" ht="11.25" customHeight="1">
      <c r="A736" s="66"/>
      <c r="B736" s="67"/>
      <c r="C736" s="67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8"/>
      <c r="R736" s="8"/>
      <c r="S736" s="8"/>
      <c r="T736" s="8"/>
      <c r="U736" s="8"/>
      <c r="V736" s="8"/>
      <c r="W736" s="8"/>
      <c r="X736" s="8"/>
      <c r="Y736" s="8"/>
      <c r="Z736" s="8"/>
    </row>
    <row r="737" ht="11.25" customHeight="1">
      <c r="A737" s="66"/>
      <c r="B737" s="67"/>
      <c r="C737" s="67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8"/>
      <c r="R737" s="8"/>
      <c r="S737" s="8"/>
      <c r="T737" s="8"/>
      <c r="U737" s="8"/>
      <c r="V737" s="8"/>
      <c r="W737" s="8"/>
      <c r="X737" s="8"/>
      <c r="Y737" s="8"/>
      <c r="Z737" s="8"/>
    </row>
    <row r="738" ht="11.25" customHeight="1">
      <c r="A738" s="66"/>
      <c r="B738" s="67"/>
      <c r="C738" s="67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8"/>
      <c r="R738" s="8"/>
      <c r="S738" s="8"/>
      <c r="T738" s="8"/>
      <c r="U738" s="8"/>
      <c r="V738" s="8"/>
      <c r="W738" s="8"/>
      <c r="X738" s="8"/>
      <c r="Y738" s="8"/>
      <c r="Z738" s="8"/>
    </row>
    <row r="739" ht="11.25" customHeight="1">
      <c r="A739" s="66"/>
      <c r="B739" s="67"/>
      <c r="C739" s="67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8"/>
      <c r="R739" s="8"/>
      <c r="S739" s="8"/>
      <c r="T739" s="8"/>
      <c r="U739" s="8"/>
      <c r="V739" s="8"/>
      <c r="W739" s="8"/>
      <c r="X739" s="8"/>
      <c r="Y739" s="8"/>
      <c r="Z739" s="8"/>
    </row>
    <row r="740" ht="11.25" customHeight="1">
      <c r="A740" s="66"/>
      <c r="B740" s="67"/>
      <c r="C740" s="67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8"/>
      <c r="R740" s="8"/>
      <c r="S740" s="8"/>
      <c r="T740" s="8"/>
      <c r="U740" s="8"/>
      <c r="V740" s="8"/>
      <c r="W740" s="8"/>
      <c r="X740" s="8"/>
      <c r="Y740" s="8"/>
      <c r="Z740" s="8"/>
    </row>
    <row r="741" ht="11.25" customHeight="1">
      <c r="A741" s="66"/>
      <c r="B741" s="67"/>
      <c r="C741" s="67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8"/>
      <c r="R741" s="8"/>
      <c r="S741" s="8"/>
      <c r="T741" s="8"/>
      <c r="U741" s="8"/>
      <c r="V741" s="8"/>
      <c r="W741" s="8"/>
      <c r="X741" s="8"/>
      <c r="Y741" s="8"/>
      <c r="Z741" s="8"/>
    </row>
    <row r="742" ht="11.25" customHeight="1">
      <c r="A742" s="66"/>
      <c r="B742" s="67"/>
      <c r="C742" s="67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8"/>
      <c r="R742" s="8"/>
      <c r="S742" s="8"/>
      <c r="T742" s="8"/>
      <c r="U742" s="8"/>
      <c r="V742" s="8"/>
      <c r="W742" s="8"/>
      <c r="X742" s="8"/>
      <c r="Y742" s="8"/>
      <c r="Z742" s="8"/>
    </row>
    <row r="743" ht="11.25" customHeight="1">
      <c r="A743" s="66"/>
      <c r="B743" s="67"/>
      <c r="C743" s="67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8"/>
      <c r="R743" s="8"/>
      <c r="S743" s="8"/>
      <c r="T743" s="8"/>
      <c r="U743" s="8"/>
      <c r="V743" s="8"/>
      <c r="W743" s="8"/>
      <c r="X743" s="8"/>
      <c r="Y743" s="8"/>
      <c r="Z743" s="8"/>
    </row>
    <row r="744" ht="11.25" customHeight="1">
      <c r="A744" s="66"/>
      <c r="B744" s="67"/>
      <c r="C744" s="67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8"/>
      <c r="R744" s="8"/>
      <c r="S744" s="8"/>
      <c r="T744" s="8"/>
      <c r="U744" s="8"/>
      <c r="V744" s="8"/>
      <c r="W744" s="8"/>
      <c r="X744" s="8"/>
      <c r="Y744" s="8"/>
      <c r="Z744" s="8"/>
    </row>
    <row r="745" ht="11.25" customHeight="1">
      <c r="A745" s="66"/>
      <c r="B745" s="67"/>
      <c r="C745" s="67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8"/>
      <c r="R745" s="8"/>
      <c r="S745" s="8"/>
      <c r="T745" s="8"/>
      <c r="U745" s="8"/>
      <c r="V745" s="8"/>
      <c r="W745" s="8"/>
      <c r="X745" s="8"/>
      <c r="Y745" s="8"/>
      <c r="Z745" s="8"/>
    </row>
    <row r="746" ht="11.25" customHeight="1">
      <c r="A746" s="66"/>
      <c r="B746" s="67"/>
      <c r="C746" s="67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8"/>
      <c r="R746" s="8"/>
      <c r="S746" s="8"/>
      <c r="T746" s="8"/>
      <c r="U746" s="8"/>
      <c r="V746" s="8"/>
      <c r="W746" s="8"/>
      <c r="X746" s="8"/>
      <c r="Y746" s="8"/>
      <c r="Z746" s="8"/>
    </row>
    <row r="747" ht="11.25" customHeight="1">
      <c r="A747" s="66"/>
      <c r="B747" s="67"/>
      <c r="C747" s="67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8"/>
      <c r="R747" s="8"/>
      <c r="S747" s="8"/>
      <c r="T747" s="8"/>
      <c r="U747" s="8"/>
      <c r="V747" s="8"/>
      <c r="W747" s="8"/>
      <c r="X747" s="8"/>
      <c r="Y747" s="8"/>
      <c r="Z747" s="8"/>
    </row>
    <row r="748" ht="11.25" customHeight="1">
      <c r="A748" s="66"/>
      <c r="B748" s="67"/>
      <c r="C748" s="67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8"/>
      <c r="R748" s="8"/>
      <c r="S748" s="8"/>
      <c r="T748" s="8"/>
      <c r="U748" s="8"/>
      <c r="V748" s="8"/>
      <c r="W748" s="8"/>
      <c r="X748" s="8"/>
      <c r="Y748" s="8"/>
      <c r="Z748" s="8"/>
    </row>
    <row r="749" ht="11.25" customHeight="1">
      <c r="A749" s="66"/>
      <c r="B749" s="67"/>
      <c r="C749" s="67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8"/>
      <c r="R749" s="8"/>
      <c r="S749" s="8"/>
      <c r="T749" s="8"/>
      <c r="U749" s="8"/>
      <c r="V749" s="8"/>
      <c r="W749" s="8"/>
      <c r="X749" s="8"/>
      <c r="Y749" s="8"/>
      <c r="Z749" s="8"/>
    </row>
    <row r="750" ht="11.25" customHeight="1">
      <c r="A750" s="66"/>
      <c r="B750" s="67"/>
      <c r="C750" s="67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8"/>
      <c r="R750" s="8"/>
      <c r="S750" s="8"/>
      <c r="T750" s="8"/>
      <c r="U750" s="8"/>
      <c r="V750" s="8"/>
      <c r="W750" s="8"/>
      <c r="X750" s="8"/>
      <c r="Y750" s="8"/>
      <c r="Z750" s="8"/>
    </row>
    <row r="751" ht="11.25" customHeight="1">
      <c r="A751" s="66"/>
      <c r="B751" s="67"/>
      <c r="C751" s="67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8"/>
      <c r="R751" s="8"/>
      <c r="S751" s="8"/>
      <c r="T751" s="8"/>
      <c r="U751" s="8"/>
      <c r="V751" s="8"/>
      <c r="W751" s="8"/>
      <c r="X751" s="8"/>
      <c r="Y751" s="8"/>
      <c r="Z751" s="8"/>
    </row>
    <row r="752" ht="11.25" customHeight="1">
      <c r="A752" s="66"/>
      <c r="B752" s="67"/>
      <c r="C752" s="67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8"/>
      <c r="R752" s="8"/>
      <c r="S752" s="8"/>
      <c r="T752" s="8"/>
      <c r="U752" s="8"/>
      <c r="V752" s="8"/>
      <c r="W752" s="8"/>
      <c r="X752" s="8"/>
      <c r="Y752" s="8"/>
      <c r="Z752" s="8"/>
    </row>
    <row r="753" ht="11.25" customHeight="1">
      <c r="A753" s="66"/>
      <c r="B753" s="67"/>
      <c r="C753" s="67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8"/>
      <c r="R753" s="8"/>
      <c r="S753" s="8"/>
      <c r="T753" s="8"/>
      <c r="U753" s="8"/>
      <c r="V753" s="8"/>
      <c r="W753" s="8"/>
      <c r="X753" s="8"/>
      <c r="Y753" s="8"/>
      <c r="Z753" s="8"/>
    </row>
    <row r="754" ht="11.25" customHeight="1">
      <c r="A754" s="66"/>
      <c r="B754" s="67"/>
      <c r="C754" s="67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8"/>
      <c r="R754" s="8"/>
      <c r="S754" s="8"/>
      <c r="T754" s="8"/>
      <c r="U754" s="8"/>
      <c r="V754" s="8"/>
      <c r="W754" s="8"/>
      <c r="X754" s="8"/>
      <c r="Y754" s="8"/>
      <c r="Z754" s="8"/>
    </row>
    <row r="755" ht="11.25" customHeight="1">
      <c r="A755" s="66"/>
      <c r="B755" s="67"/>
      <c r="C755" s="67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8"/>
      <c r="R755" s="8"/>
      <c r="S755" s="8"/>
      <c r="T755" s="8"/>
      <c r="U755" s="8"/>
      <c r="V755" s="8"/>
      <c r="W755" s="8"/>
      <c r="X755" s="8"/>
      <c r="Y755" s="8"/>
      <c r="Z755" s="8"/>
    </row>
    <row r="756" ht="11.25" customHeight="1">
      <c r="A756" s="66"/>
      <c r="B756" s="67"/>
      <c r="C756" s="67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8"/>
      <c r="R756" s="8"/>
      <c r="S756" s="8"/>
      <c r="T756" s="8"/>
      <c r="U756" s="8"/>
      <c r="V756" s="8"/>
      <c r="W756" s="8"/>
      <c r="X756" s="8"/>
      <c r="Y756" s="8"/>
      <c r="Z756" s="8"/>
    </row>
    <row r="757" ht="11.25" customHeight="1">
      <c r="A757" s="66"/>
      <c r="B757" s="67"/>
      <c r="C757" s="67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8"/>
      <c r="R757" s="8"/>
      <c r="S757" s="8"/>
      <c r="T757" s="8"/>
      <c r="U757" s="8"/>
      <c r="V757" s="8"/>
      <c r="W757" s="8"/>
      <c r="X757" s="8"/>
      <c r="Y757" s="8"/>
      <c r="Z757" s="8"/>
    </row>
    <row r="758" ht="11.25" customHeight="1">
      <c r="A758" s="66"/>
      <c r="B758" s="67"/>
      <c r="C758" s="67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8"/>
      <c r="R758" s="8"/>
      <c r="S758" s="8"/>
      <c r="T758" s="8"/>
      <c r="U758" s="8"/>
      <c r="V758" s="8"/>
      <c r="W758" s="8"/>
      <c r="X758" s="8"/>
      <c r="Y758" s="8"/>
      <c r="Z758" s="8"/>
    </row>
    <row r="759" ht="11.25" customHeight="1">
      <c r="A759" s="66"/>
      <c r="B759" s="67"/>
      <c r="C759" s="67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8"/>
      <c r="R759" s="8"/>
      <c r="S759" s="8"/>
      <c r="T759" s="8"/>
      <c r="U759" s="8"/>
      <c r="V759" s="8"/>
      <c r="W759" s="8"/>
      <c r="X759" s="8"/>
      <c r="Y759" s="8"/>
      <c r="Z759" s="8"/>
    </row>
    <row r="760" ht="11.25" customHeight="1">
      <c r="A760" s="66"/>
      <c r="B760" s="67"/>
      <c r="C760" s="67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8"/>
      <c r="R760" s="8"/>
      <c r="S760" s="8"/>
      <c r="T760" s="8"/>
      <c r="U760" s="8"/>
      <c r="V760" s="8"/>
      <c r="W760" s="8"/>
      <c r="X760" s="8"/>
      <c r="Y760" s="8"/>
      <c r="Z760" s="8"/>
    </row>
    <row r="761" ht="11.25" customHeight="1">
      <c r="A761" s="66"/>
      <c r="B761" s="67"/>
      <c r="C761" s="67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8"/>
      <c r="R761" s="8"/>
      <c r="S761" s="8"/>
      <c r="T761" s="8"/>
      <c r="U761" s="8"/>
      <c r="V761" s="8"/>
      <c r="W761" s="8"/>
      <c r="X761" s="8"/>
      <c r="Y761" s="8"/>
      <c r="Z761" s="8"/>
    </row>
    <row r="762" ht="11.25" customHeight="1">
      <c r="A762" s="66"/>
      <c r="B762" s="67"/>
      <c r="C762" s="67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8"/>
      <c r="R762" s="8"/>
      <c r="S762" s="8"/>
      <c r="T762" s="8"/>
      <c r="U762" s="8"/>
      <c r="V762" s="8"/>
      <c r="W762" s="8"/>
      <c r="X762" s="8"/>
      <c r="Y762" s="8"/>
      <c r="Z762" s="8"/>
    </row>
    <row r="763" ht="11.25" customHeight="1">
      <c r="A763" s="66"/>
      <c r="B763" s="67"/>
      <c r="C763" s="67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8"/>
      <c r="R763" s="8"/>
      <c r="S763" s="8"/>
      <c r="T763" s="8"/>
      <c r="U763" s="8"/>
      <c r="V763" s="8"/>
      <c r="W763" s="8"/>
      <c r="X763" s="8"/>
      <c r="Y763" s="8"/>
      <c r="Z763" s="8"/>
    </row>
    <row r="764" ht="11.25" customHeight="1">
      <c r="A764" s="66"/>
      <c r="B764" s="67"/>
      <c r="C764" s="67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8"/>
      <c r="R764" s="8"/>
      <c r="S764" s="8"/>
      <c r="T764" s="8"/>
      <c r="U764" s="8"/>
      <c r="V764" s="8"/>
      <c r="W764" s="8"/>
      <c r="X764" s="8"/>
      <c r="Y764" s="8"/>
      <c r="Z764" s="8"/>
    </row>
    <row r="765" ht="11.25" customHeight="1">
      <c r="A765" s="66"/>
      <c r="B765" s="67"/>
      <c r="C765" s="67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8"/>
      <c r="R765" s="8"/>
      <c r="S765" s="8"/>
      <c r="T765" s="8"/>
      <c r="U765" s="8"/>
      <c r="V765" s="8"/>
      <c r="W765" s="8"/>
      <c r="X765" s="8"/>
      <c r="Y765" s="8"/>
      <c r="Z765" s="8"/>
    </row>
    <row r="766" ht="11.25" customHeight="1">
      <c r="A766" s="66"/>
      <c r="B766" s="67"/>
      <c r="C766" s="67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8"/>
      <c r="R766" s="8"/>
      <c r="S766" s="8"/>
      <c r="T766" s="8"/>
      <c r="U766" s="8"/>
      <c r="V766" s="8"/>
      <c r="W766" s="8"/>
      <c r="X766" s="8"/>
      <c r="Y766" s="8"/>
      <c r="Z766" s="8"/>
    </row>
    <row r="767" ht="11.25" customHeight="1">
      <c r="A767" s="66"/>
      <c r="B767" s="67"/>
      <c r="C767" s="67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8"/>
      <c r="R767" s="8"/>
      <c r="S767" s="8"/>
      <c r="T767" s="8"/>
      <c r="U767" s="8"/>
      <c r="V767" s="8"/>
      <c r="W767" s="8"/>
      <c r="X767" s="8"/>
      <c r="Y767" s="8"/>
      <c r="Z767" s="8"/>
    </row>
    <row r="768" ht="11.25" customHeight="1">
      <c r="A768" s="66"/>
      <c r="B768" s="67"/>
      <c r="C768" s="67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8"/>
      <c r="R768" s="8"/>
      <c r="S768" s="8"/>
      <c r="T768" s="8"/>
      <c r="U768" s="8"/>
      <c r="V768" s="8"/>
      <c r="W768" s="8"/>
      <c r="X768" s="8"/>
      <c r="Y768" s="8"/>
      <c r="Z768" s="8"/>
    </row>
    <row r="769" ht="11.25" customHeight="1">
      <c r="A769" s="66"/>
      <c r="B769" s="67"/>
      <c r="C769" s="67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8"/>
      <c r="R769" s="8"/>
      <c r="S769" s="8"/>
      <c r="T769" s="8"/>
      <c r="U769" s="8"/>
      <c r="V769" s="8"/>
      <c r="W769" s="8"/>
      <c r="X769" s="8"/>
      <c r="Y769" s="8"/>
      <c r="Z769" s="8"/>
    </row>
    <row r="770" ht="11.25" customHeight="1">
      <c r="A770" s="66"/>
      <c r="B770" s="67"/>
      <c r="C770" s="67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8"/>
      <c r="R770" s="8"/>
      <c r="S770" s="8"/>
      <c r="T770" s="8"/>
      <c r="U770" s="8"/>
      <c r="V770" s="8"/>
      <c r="W770" s="8"/>
      <c r="X770" s="8"/>
      <c r="Y770" s="8"/>
      <c r="Z770" s="8"/>
    </row>
    <row r="771" ht="11.25" customHeight="1">
      <c r="A771" s="66"/>
      <c r="B771" s="67"/>
      <c r="C771" s="67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8"/>
      <c r="R771" s="8"/>
      <c r="S771" s="8"/>
      <c r="T771" s="8"/>
      <c r="U771" s="8"/>
      <c r="V771" s="8"/>
      <c r="W771" s="8"/>
      <c r="X771" s="8"/>
      <c r="Y771" s="8"/>
      <c r="Z771" s="8"/>
    </row>
    <row r="772" ht="11.25" customHeight="1">
      <c r="A772" s="66"/>
      <c r="B772" s="67"/>
      <c r="C772" s="67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8"/>
      <c r="R772" s="8"/>
      <c r="S772" s="8"/>
      <c r="T772" s="8"/>
      <c r="U772" s="8"/>
      <c r="V772" s="8"/>
      <c r="W772" s="8"/>
      <c r="X772" s="8"/>
      <c r="Y772" s="8"/>
      <c r="Z772" s="8"/>
    </row>
    <row r="773" ht="11.25" customHeight="1">
      <c r="A773" s="66"/>
      <c r="B773" s="67"/>
      <c r="C773" s="67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8"/>
      <c r="R773" s="8"/>
      <c r="S773" s="8"/>
      <c r="T773" s="8"/>
      <c r="U773" s="8"/>
      <c r="V773" s="8"/>
      <c r="W773" s="8"/>
      <c r="X773" s="8"/>
      <c r="Y773" s="8"/>
      <c r="Z773" s="8"/>
    </row>
    <row r="774" ht="11.25" customHeight="1">
      <c r="A774" s="66"/>
      <c r="B774" s="67"/>
      <c r="C774" s="67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8"/>
      <c r="R774" s="8"/>
      <c r="S774" s="8"/>
      <c r="T774" s="8"/>
      <c r="U774" s="8"/>
      <c r="V774" s="8"/>
      <c r="W774" s="8"/>
      <c r="X774" s="8"/>
      <c r="Y774" s="8"/>
      <c r="Z774" s="8"/>
    </row>
    <row r="775" ht="11.25" customHeight="1">
      <c r="A775" s="66"/>
      <c r="B775" s="67"/>
      <c r="C775" s="67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8"/>
      <c r="R775" s="8"/>
      <c r="S775" s="8"/>
      <c r="T775" s="8"/>
      <c r="U775" s="8"/>
      <c r="V775" s="8"/>
      <c r="W775" s="8"/>
      <c r="X775" s="8"/>
      <c r="Y775" s="8"/>
      <c r="Z775" s="8"/>
    </row>
    <row r="776" ht="11.25" customHeight="1">
      <c r="A776" s="66"/>
      <c r="B776" s="67"/>
      <c r="C776" s="67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8"/>
      <c r="R776" s="8"/>
      <c r="S776" s="8"/>
      <c r="T776" s="8"/>
      <c r="U776" s="8"/>
      <c r="V776" s="8"/>
      <c r="W776" s="8"/>
      <c r="X776" s="8"/>
      <c r="Y776" s="8"/>
      <c r="Z776" s="8"/>
    </row>
    <row r="777" ht="11.25" customHeight="1">
      <c r="A777" s="66"/>
      <c r="B777" s="67"/>
      <c r="C777" s="67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8"/>
      <c r="R777" s="8"/>
      <c r="S777" s="8"/>
      <c r="T777" s="8"/>
      <c r="U777" s="8"/>
      <c r="V777" s="8"/>
      <c r="W777" s="8"/>
      <c r="X777" s="8"/>
      <c r="Y777" s="8"/>
      <c r="Z777" s="8"/>
    </row>
    <row r="778" ht="11.25" customHeight="1">
      <c r="A778" s="66"/>
      <c r="B778" s="67"/>
      <c r="C778" s="67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8"/>
      <c r="R778" s="8"/>
      <c r="S778" s="8"/>
      <c r="T778" s="8"/>
      <c r="U778" s="8"/>
      <c r="V778" s="8"/>
      <c r="W778" s="8"/>
      <c r="X778" s="8"/>
      <c r="Y778" s="8"/>
      <c r="Z778" s="8"/>
    </row>
    <row r="779" ht="11.25" customHeight="1">
      <c r="A779" s="66"/>
      <c r="B779" s="67"/>
      <c r="C779" s="67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8"/>
      <c r="R779" s="8"/>
      <c r="S779" s="8"/>
      <c r="T779" s="8"/>
      <c r="U779" s="8"/>
      <c r="V779" s="8"/>
      <c r="W779" s="8"/>
      <c r="X779" s="8"/>
      <c r="Y779" s="8"/>
      <c r="Z779" s="8"/>
    </row>
    <row r="780" ht="11.25" customHeight="1">
      <c r="A780" s="66"/>
      <c r="B780" s="67"/>
      <c r="C780" s="67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8"/>
      <c r="R780" s="8"/>
      <c r="S780" s="8"/>
      <c r="T780" s="8"/>
      <c r="U780" s="8"/>
      <c r="V780" s="8"/>
      <c r="W780" s="8"/>
      <c r="X780" s="8"/>
      <c r="Y780" s="8"/>
      <c r="Z780" s="8"/>
    </row>
    <row r="781" ht="11.25" customHeight="1">
      <c r="A781" s="66"/>
      <c r="B781" s="67"/>
      <c r="C781" s="67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8"/>
      <c r="R781" s="8"/>
      <c r="S781" s="8"/>
      <c r="T781" s="8"/>
      <c r="U781" s="8"/>
      <c r="V781" s="8"/>
      <c r="W781" s="8"/>
      <c r="X781" s="8"/>
      <c r="Y781" s="8"/>
      <c r="Z781" s="8"/>
    </row>
    <row r="782" ht="11.25" customHeight="1">
      <c r="A782" s="66"/>
      <c r="B782" s="67"/>
      <c r="C782" s="67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8"/>
      <c r="R782" s="8"/>
      <c r="S782" s="8"/>
      <c r="T782" s="8"/>
      <c r="U782" s="8"/>
      <c r="V782" s="8"/>
      <c r="W782" s="8"/>
      <c r="X782" s="8"/>
      <c r="Y782" s="8"/>
      <c r="Z782" s="8"/>
    </row>
    <row r="783" ht="11.25" customHeight="1">
      <c r="A783" s="66"/>
      <c r="B783" s="67"/>
      <c r="C783" s="67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8"/>
      <c r="R783" s="8"/>
      <c r="S783" s="8"/>
      <c r="T783" s="8"/>
      <c r="U783" s="8"/>
      <c r="V783" s="8"/>
      <c r="W783" s="8"/>
      <c r="X783" s="8"/>
      <c r="Y783" s="8"/>
      <c r="Z783" s="8"/>
    </row>
    <row r="784" ht="11.25" customHeight="1">
      <c r="A784" s="66"/>
      <c r="B784" s="67"/>
      <c r="C784" s="67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8"/>
      <c r="R784" s="8"/>
      <c r="S784" s="8"/>
      <c r="T784" s="8"/>
      <c r="U784" s="8"/>
      <c r="V784" s="8"/>
      <c r="W784" s="8"/>
      <c r="X784" s="8"/>
      <c r="Y784" s="8"/>
      <c r="Z784" s="8"/>
    </row>
    <row r="785" ht="11.25" customHeight="1">
      <c r="A785" s="66"/>
      <c r="B785" s="67"/>
      <c r="C785" s="67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8"/>
      <c r="R785" s="8"/>
      <c r="S785" s="8"/>
      <c r="T785" s="8"/>
      <c r="U785" s="8"/>
      <c r="V785" s="8"/>
      <c r="W785" s="8"/>
      <c r="X785" s="8"/>
      <c r="Y785" s="8"/>
      <c r="Z785" s="8"/>
    </row>
    <row r="786" ht="11.25" customHeight="1">
      <c r="A786" s="66"/>
      <c r="B786" s="67"/>
      <c r="C786" s="67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8"/>
      <c r="R786" s="8"/>
      <c r="S786" s="8"/>
      <c r="T786" s="8"/>
      <c r="U786" s="8"/>
      <c r="V786" s="8"/>
      <c r="W786" s="8"/>
      <c r="X786" s="8"/>
      <c r="Y786" s="8"/>
      <c r="Z786" s="8"/>
    </row>
    <row r="787" ht="11.25" customHeight="1">
      <c r="A787" s="66"/>
      <c r="B787" s="67"/>
      <c r="C787" s="67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8"/>
      <c r="R787" s="8"/>
      <c r="S787" s="8"/>
      <c r="T787" s="8"/>
      <c r="U787" s="8"/>
      <c r="V787" s="8"/>
      <c r="W787" s="8"/>
      <c r="X787" s="8"/>
      <c r="Y787" s="8"/>
      <c r="Z787" s="8"/>
    </row>
    <row r="788" ht="11.25" customHeight="1">
      <c r="A788" s="66"/>
      <c r="B788" s="67"/>
      <c r="C788" s="67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8"/>
      <c r="R788" s="8"/>
      <c r="S788" s="8"/>
      <c r="T788" s="8"/>
      <c r="U788" s="8"/>
      <c r="V788" s="8"/>
      <c r="W788" s="8"/>
      <c r="X788" s="8"/>
      <c r="Y788" s="8"/>
      <c r="Z788" s="8"/>
    </row>
    <row r="789" ht="11.25" customHeight="1">
      <c r="A789" s="66"/>
      <c r="B789" s="67"/>
      <c r="C789" s="67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8"/>
      <c r="R789" s="8"/>
      <c r="S789" s="8"/>
      <c r="T789" s="8"/>
      <c r="U789" s="8"/>
      <c r="V789" s="8"/>
      <c r="W789" s="8"/>
      <c r="X789" s="8"/>
      <c r="Y789" s="8"/>
      <c r="Z789" s="8"/>
    </row>
    <row r="790" ht="11.25" customHeight="1">
      <c r="A790" s="66"/>
      <c r="B790" s="67"/>
      <c r="C790" s="67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8"/>
      <c r="R790" s="8"/>
      <c r="S790" s="8"/>
      <c r="T790" s="8"/>
      <c r="U790" s="8"/>
      <c r="V790" s="8"/>
      <c r="W790" s="8"/>
      <c r="X790" s="8"/>
      <c r="Y790" s="8"/>
      <c r="Z790" s="8"/>
    </row>
    <row r="791" ht="11.25" customHeight="1">
      <c r="A791" s="66"/>
      <c r="B791" s="67"/>
      <c r="C791" s="67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8"/>
      <c r="R791" s="8"/>
      <c r="S791" s="8"/>
      <c r="T791" s="8"/>
      <c r="U791" s="8"/>
      <c r="V791" s="8"/>
      <c r="W791" s="8"/>
      <c r="X791" s="8"/>
      <c r="Y791" s="8"/>
      <c r="Z791" s="8"/>
    </row>
    <row r="792" ht="11.25" customHeight="1">
      <c r="A792" s="66"/>
      <c r="B792" s="67"/>
      <c r="C792" s="67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8"/>
      <c r="R792" s="8"/>
      <c r="S792" s="8"/>
      <c r="T792" s="8"/>
      <c r="U792" s="8"/>
      <c r="V792" s="8"/>
      <c r="W792" s="8"/>
      <c r="X792" s="8"/>
      <c r="Y792" s="8"/>
      <c r="Z792" s="8"/>
    </row>
    <row r="793" ht="11.25" customHeight="1">
      <c r="A793" s="66"/>
      <c r="B793" s="67"/>
      <c r="C793" s="67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8"/>
      <c r="R793" s="8"/>
      <c r="S793" s="8"/>
      <c r="T793" s="8"/>
      <c r="U793" s="8"/>
      <c r="V793" s="8"/>
      <c r="W793" s="8"/>
      <c r="X793" s="8"/>
      <c r="Y793" s="8"/>
      <c r="Z793" s="8"/>
    </row>
    <row r="794" ht="11.25" customHeight="1">
      <c r="A794" s="66"/>
      <c r="B794" s="67"/>
      <c r="C794" s="67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8"/>
      <c r="R794" s="8"/>
      <c r="S794" s="8"/>
      <c r="T794" s="8"/>
      <c r="U794" s="8"/>
      <c r="V794" s="8"/>
      <c r="W794" s="8"/>
      <c r="X794" s="8"/>
      <c r="Y794" s="8"/>
      <c r="Z794" s="8"/>
    </row>
    <row r="795" ht="11.25" customHeight="1">
      <c r="A795" s="66"/>
      <c r="B795" s="67"/>
      <c r="C795" s="67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8"/>
      <c r="R795" s="8"/>
      <c r="S795" s="8"/>
      <c r="T795" s="8"/>
      <c r="U795" s="8"/>
      <c r="V795" s="8"/>
      <c r="W795" s="8"/>
      <c r="X795" s="8"/>
      <c r="Y795" s="8"/>
      <c r="Z795" s="8"/>
    </row>
    <row r="796" ht="11.25" customHeight="1">
      <c r="A796" s="66"/>
      <c r="B796" s="67"/>
      <c r="C796" s="67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8"/>
      <c r="R796" s="8"/>
      <c r="S796" s="8"/>
      <c r="T796" s="8"/>
      <c r="U796" s="8"/>
      <c r="V796" s="8"/>
      <c r="W796" s="8"/>
      <c r="X796" s="8"/>
      <c r="Y796" s="8"/>
      <c r="Z796" s="8"/>
    </row>
    <row r="797" ht="11.25" customHeight="1">
      <c r="A797" s="66"/>
      <c r="B797" s="67"/>
      <c r="C797" s="67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8"/>
      <c r="R797" s="8"/>
      <c r="S797" s="8"/>
      <c r="T797" s="8"/>
      <c r="U797" s="8"/>
      <c r="V797" s="8"/>
      <c r="W797" s="8"/>
      <c r="X797" s="8"/>
      <c r="Y797" s="8"/>
      <c r="Z797" s="8"/>
    </row>
    <row r="798" ht="11.25" customHeight="1">
      <c r="A798" s="66"/>
      <c r="B798" s="67"/>
      <c r="C798" s="67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8"/>
      <c r="R798" s="8"/>
      <c r="S798" s="8"/>
      <c r="T798" s="8"/>
      <c r="U798" s="8"/>
      <c r="V798" s="8"/>
      <c r="W798" s="8"/>
      <c r="X798" s="8"/>
      <c r="Y798" s="8"/>
      <c r="Z798" s="8"/>
    </row>
    <row r="799" ht="11.25" customHeight="1">
      <c r="A799" s="66"/>
      <c r="B799" s="67"/>
      <c r="C799" s="67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8"/>
      <c r="R799" s="8"/>
      <c r="S799" s="8"/>
      <c r="T799" s="8"/>
      <c r="U799" s="8"/>
      <c r="V799" s="8"/>
      <c r="W799" s="8"/>
      <c r="X799" s="8"/>
      <c r="Y799" s="8"/>
      <c r="Z799" s="8"/>
    </row>
    <row r="800" ht="11.25" customHeight="1">
      <c r="A800" s="66"/>
      <c r="B800" s="67"/>
      <c r="C800" s="67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8"/>
      <c r="R800" s="8"/>
      <c r="S800" s="8"/>
      <c r="T800" s="8"/>
      <c r="U800" s="8"/>
      <c r="V800" s="8"/>
      <c r="W800" s="8"/>
      <c r="X800" s="8"/>
      <c r="Y800" s="8"/>
      <c r="Z800" s="8"/>
    </row>
    <row r="801" ht="11.25" customHeight="1">
      <c r="A801" s="66"/>
      <c r="B801" s="67"/>
      <c r="C801" s="67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8"/>
      <c r="R801" s="8"/>
      <c r="S801" s="8"/>
      <c r="T801" s="8"/>
      <c r="U801" s="8"/>
      <c r="V801" s="8"/>
      <c r="W801" s="8"/>
      <c r="X801" s="8"/>
      <c r="Y801" s="8"/>
      <c r="Z801" s="8"/>
    </row>
    <row r="802" ht="11.25" customHeight="1">
      <c r="A802" s="66"/>
      <c r="B802" s="67"/>
      <c r="C802" s="67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8"/>
      <c r="R802" s="8"/>
      <c r="S802" s="8"/>
      <c r="T802" s="8"/>
      <c r="U802" s="8"/>
      <c r="V802" s="8"/>
      <c r="W802" s="8"/>
      <c r="X802" s="8"/>
      <c r="Y802" s="8"/>
      <c r="Z802" s="8"/>
    </row>
    <row r="803" ht="11.25" customHeight="1">
      <c r="A803" s="66"/>
      <c r="B803" s="67"/>
      <c r="C803" s="67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8"/>
      <c r="R803" s="8"/>
      <c r="S803" s="8"/>
      <c r="T803" s="8"/>
      <c r="U803" s="8"/>
      <c r="V803" s="8"/>
      <c r="W803" s="8"/>
      <c r="X803" s="8"/>
      <c r="Y803" s="8"/>
      <c r="Z803" s="8"/>
    </row>
    <row r="804" ht="11.25" customHeight="1">
      <c r="A804" s="66"/>
      <c r="B804" s="67"/>
      <c r="C804" s="67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8"/>
      <c r="R804" s="8"/>
      <c r="S804" s="8"/>
      <c r="T804" s="8"/>
      <c r="U804" s="8"/>
      <c r="V804" s="8"/>
      <c r="W804" s="8"/>
      <c r="X804" s="8"/>
      <c r="Y804" s="8"/>
      <c r="Z804" s="8"/>
    </row>
    <row r="805" ht="11.25" customHeight="1">
      <c r="A805" s="66"/>
      <c r="B805" s="67"/>
      <c r="C805" s="67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8"/>
      <c r="R805" s="8"/>
      <c r="S805" s="8"/>
      <c r="T805" s="8"/>
      <c r="U805" s="8"/>
      <c r="V805" s="8"/>
      <c r="W805" s="8"/>
      <c r="X805" s="8"/>
      <c r="Y805" s="8"/>
      <c r="Z805" s="8"/>
    </row>
    <row r="806" ht="11.25" customHeight="1">
      <c r="A806" s="66"/>
      <c r="B806" s="67"/>
      <c r="C806" s="67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8"/>
      <c r="R806" s="8"/>
      <c r="S806" s="8"/>
      <c r="T806" s="8"/>
      <c r="U806" s="8"/>
      <c r="V806" s="8"/>
      <c r="W806" s="8"/>
      <c r="X806" s="8"/>
      <c r="Y806" s="8"/>
      <c r="Z806" s="8"/>
    </row>
    <row r="807" ht="11.25" customHeight="1">
      <c r="A807" s="66"/>
      <c r="B807" s="67"/>
      <c r="C807" s="67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8"/>
      <c r="R807" s="8"/>
      <c r="S807" s="8"/>
      <c r="T807" s="8"/>
      <c r="U807" s="8"/>
      <c r="V807" s="8"/>
      <c r="W807" s="8"/>
      <c r="X807" s="8"/>
      <c r="Y807" s="8"/>
      <c r="Z807" s="8"/>
    </row>
    <row r="808" ht="11.25" customHeight="1">
      <c r="A808" s="66"/>
      <c r="B808" s="67"/>
      <c r="C808" s="67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8"/>
      <c r="R808" s="8"/>
      <c r="S808" s="8"/>
      <c r="T808" s="8"/>
      <c r="U808" s="8"/>
      <c r="V808" s="8"/>
      <c r="W808" s="8"/>
      <c r="X808" s="8"/>
      <c r="Y808" s="8"/>
      <c r="Z808" s="8"/>
    </row>
    <row r="809" ht="11.25" customHeight="1">
      <c r="A809" s="66"/>
      <c r="B809" s="67"/>
      <c r="C809" s="67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8"/>
      <c r="R809" s="8"/>
      <c r="S809" s="8"/>
      <c r="T809" s="8"/>
      <c r="U809" s="8"/>
      <c r="V809" s="8"/>
      <c r="W809" s="8"/>
      <c r="X809" s="8"/>
      <c r="Y809" s="8"/>
      <c r="Z809" s="8"/>
    </row>
    <row r="810" ht="11.25" customHeight="1">
      <c r="A810" s="66"/>
      <c r="B810" s="67"/>
      <c r="C810" s="67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8"/>
      <c r="R810" s="8"/>
      <c r="S810" s="8"/>
      <c r="T810" s="8"/>
      <c r="U810" s="8"/>
      <c r="V810" s="8"/>
      <c r="W810" s="8"/>
      <c r="X810" s="8"/>
      <c r="Y810" s="8"/>
      <c r="Z810" s="8"/>
    </row>
    <row r="811" ht="11.25" customHeight="1">
      <c r="A811" s="66"/>
      <c r="B811" s="67"/>
      <c r="C811" s="67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8"/>
      <c r="R811" s="8"/>
      <c r="S811" s="8"/>
      <c r="T811" s="8"/>
      <c r="U811" s="8"/>
      <c r="V811" s="8"/>
      <c r="W811" s="8"/>
      <c r="X811" s="8"/>
      <c r="Y811" s="8"/>
      <c r="Z811" s="8"/>
    </row>
    <row r="812" ht="11.25" customHeight="1">
      <c r="A812" s="66"/>
      <c r="B812" s="67"/>
      <c r="C812" s="67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8"/>
      <c r="R812" s="8"/>
      <c r="S812" s="8"/>
      <c r="T812" s="8"/>
      <c r="U812" s="8"/>
      <c r="V812" s="8"/>
      <c r="W812" s="8"/>
      <c r="X812" s="8"/>
      <c r="Y812" s="8"/>
      <c r="Z812" s="8"/>
    </row>
    <row r="813" ht="11.25" customHeight="1">
      <c r="A813" s="66"/>
      <c r="B813" s="67"/>
      <c r="C813" s="67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8"/>
      <c r="R813" s="8"/>
      <c r="S813" s="8"/>
      <c r="T813" s="8"/>
      <c r="U813" s="8"/>
      <c r="V813" s="8"/>
      <c r="W813" s="8"/>
      <c r="X813" s="8"/>
      <c r="Y813" s="8"/>
      <c r="Z813" s="8"/>
    </row>
    <row r="814" ht="11.25" customHeight="1">
      <c r="A814" s="66"/>
      <c r="B814" s="67"/>
      <c r="C814" s="67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8"/>
      <c r="R814" s="8"/>
      <c r="S814" s="8"/>
      <c r="T814" s="8"/>
      <c r="U814" s="8"/>
      <c r="V814" s="8"/>
      <c r="W814" s="8"/>
      <c r="X814" s="8"/>
      <c r="Y814" s="8"/>
      <c r="Z814" s="8"/>
    </row>
    <row r="815" ht="11.25" customHeight="1">
      <c r="A815" s="66"/>
      <c r="B815" s="67"/>
      <c r="C815" s="67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8"/>
      <c r="R815" s="8"/>
      <c r="S815" s="8"/>
      <c r="T815" s="8"/>
      <c r="U815" s="8"/>
      <c r="V815" s="8"/>
      <c r="W815" s="8"/>
      <c r="X815" s="8"/>
      <c r="Y815" s="8"/>
      <c r="Z815" s="8"/>
    </row>
    <row r="816" ht="11.25" customHeight="1">
      <c r="A816" s="66"/>
      <c r="B816" s="67"/>
      <c r="C816" s="67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8"/>
      <c r="R816" s="8"/>
      <c r="S816" s="8"/>
      <c r="T816" s="8"/>
      <c r="U816" s="8"/>
      <c r="V816" s="8"/>
      <c r="W816" s="8"/>
      <c r="X816" s="8"/>
      <c r="Y816" s="8"/>
      <c r="Z816" s="8"/>
    </row>
    <row r="817" ht="11.25" customHeight="1">
      <c r="A817" s="66"/>
      <c r="B817" s="67"/>
      <c r="C817" s="67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8"/>
      <c r="R817" s="8"/>
      <c r="S817" s="8"/>
      <c r="T817" s="8"/>
      <c r="U817" s="8"/>
      <c r="V817" s="8"/>
      <c r="W817" s="8"/>
      <c r="X817" s="8"/>
      <c r="Y817" s="8"/>
      <c r="Z817" s="8"/>
    </row>
    <row r="818" ht="11.25" customHeight="1">
      <c r="A818" s="66"/>
      <c r="B818" s="67"/>
      <c r="C818" s="67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8"/>
      <c r="R818" s="8"/>
      <c r="S818" s="8"/>
      <c r="T818" s="8"/>
      <c r="U818" s="8"/>
      <c r="V818" s="8"/>
      <c r="W818" s="8"/>
      <c r="X818" s="8"/>
      <c r="Y818" s="8"/>
      <c r="Z818" s="8"/>
    </row>
    <row r="819" ht="11.25" customHeight="1">
      <c r="A819" s="66"/>
      <c r="B819" s="67"/>
      <c r="C819" s="67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8"/>
      <c r="R819" s="8"/>
      <c r="S819" s="8"/>
      <c r="T819" s="8"/>
      <c r="U819" s="8"/>
      <c r="V819" s="8"/>
      <c r="W819" s="8"/>
      <c r="X819" s="8"/>
      <c r="Y819" s="8"/>
      <c r="Z819" s="8"/>
    </row>
    <row r="820" ht="11.25" customHeight="1">
      <c r="A820" s="66"/>
      <c r="B820" s="67"/>
      <c r="C820" s="67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8"/>
      <c r="R820" s="8"/>
      <c r="S820" s="8"/>
      <c r="T820" s="8"/>
      <c r="U820" s="8"/>
      <c r="V820" s="8"/>
      <c r="W820" s="8"/>
      <c r="X820" s="8"/>
      <c r="Y820" s="8"/>
      <c r="Z820" s="8"/>
    </row>
    <row r="821" ht="11.25" customHeight="1">
      <c r="A821" s="66"/>
      <c r="B821" s="67"/>
      <c r="C821" s="67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8"/>
      <c r="R821" s="8"/>
      <c r="S821" s="8"/>
      <c r="T821" s="8"/>
      <c r="U821" s="8"/>
      <c r="V821" s="8"/>
      <c r="W821" s="8"/>
      <c r="X821" s="8"/>
      <c r="Y821" s="8"/>
      <c r="Z821" s="8"/>
    </row>
    <row r="822" ht="11.25" customHeight="1">
      <c r="A822" s="66"/>
      <c r="B822" s="67"/>
      <c r="C822" s="67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8"/>
      <c r="R822" s="8"/>
      <c r="S822" s="8"/>
      <c r="T822" s="8"/>
      <c r="U822" s="8"/>
      <c r="V822" s="8"/>
      <c r="W822" s="8"/>
      <c r="X822" s="8"/>
      <c r="Y822" s="8"/>
      <c r="Z822" s="8"/>
    </row>
    <row r="823" ht="11.25" customHeight="1">
      <c r="A823" s="66"/>
      <c r="B823" s="67"/>
      <c r="C823" s="67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8"/>
      <c r="R823" s="8"/>
      <c r="S823" s="8"/>
      <c r="T823" s="8"/>
      <c r="U823" s="8"/>
      <c r="V823" s="8"/>
      <c r="W823" s="8"/>
      <c r="X823" s="8"/>
      <c r="Y823" s="8"/>
      <c r="Z823" s="8"/>
    </row>
    <row r="824" ht="11.25" customHeight="1">
      <c r="A824" s="66"/>
      <c r="B824" s="67"/>
      <c r="C824" s="67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8"/>
      <c r="R824" s="8"/>
      <c r="S824" s="8"/>
      <c r="T824" s="8"/>
      <c r="U824" s="8"/>
      <c r="V824" s="8"/>
      <c r="W824" s="8"/>
      <c r="X824" s="8"/>
      <c r="Y824" s="8"/>
      <c r="Z824" s="8"/>
    </row>
    <row r="825" ht="11.25" customHeight="1">
      <c r="A825" s="66"/>
      <c r="B825" s="67"/>
      <c r="C825" s="67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8"/>
      <c r="R825" s="8"/>
      <c r="S825" s="8"/>
      <c r="T825" s="8"/>
      <c r="U825" s="8"/>
      <c r="V825" s="8"/>
      <c r="W825" s="8"/>
      <c r="X825" s="8"/>
      <c r="Y825" s="8"/>
      <c r="Z825" s="8"/>
    </row>
    <row r="826" ht="11.25" customHeight="1">
      <c r="A826" s="66"/>
      <c r="B826" s="67"/>
      <c r="C826" s="67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8"/>
      <c r="R826" s="8"/>
      <c r="S826" s="8"/>
      <c r="T826" s="8"/>
      <c r="U826" s="8"/>
      <c r="V826" s="8"/>
      <c r="W826" s="8"/>
      <c r="X826" s="8"/>
      <c r="Y826" s="8"/>
      <c r="Z826" s="8"/>
    </row>
    <row r="827" ht="11.25" customHeight="1">
      <c r="A827" s="66"/>
      <c r="B827" s="67"/>
      <c r="C827" s="67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8"/>
      <c r="R827" s="8"/>
      <c r="S827" s="8"/>
      <c r="T827" s="8"/>
      <c r="U827" s="8"/>
      <c r="V827" s="8"/>
      <c r="W827" s="8"/>
      <c r="X827" s="8"/>
      <c r="Y827" s="8"/>
      <c r="Z827" s="8"/>
    </row>
    <row r="828" ht="11.25" customHeight="1">
      <c r="A828" s="66"/>
      <c r="B828" s="67"/>
      <c r="C828" s="67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8"/>
      <c r="R828" s="8"/>
      <c r="S828" s="8"/>
      <c r="T828" s="8"/>
      <c r="U828" s="8"/>
      <c r="V828" s="8"/>
      <c r="W828" s="8"/>
      <c r="X828" s="8"/>
      <c r="Y828" s="8"/>
      <c r="Z828" s="8"/>
    </row>
    <row r="829" ht="11.25" customHeight="1">
      <c r="A829" s="66"/>
      <c r="B829" s="67"/>
      <c r="C829" s="67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8"/>
      <c r="R829" s="8"/>
      <c r="S829" s="8"/>
      <c r="T829" s="8"/>
      <c r="U829" s="8"/>
      <c r="V829" s="8"/>
      <c r="W829" s="8"/>
      <c r="X829" s="8"/>
      <c r="Y829" s="8"/>
      <c r="Z829" s="8"/>
    </row>
    <row r="830" ht="11.25" customHeight="1">
      <c r="A830" s="66"/>
      <c r="B830" s="67"/>
      <c r="C830" s="67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8"/>
      <c r="R830" s="8"/>
      <c r="S830" s="8"/>
      <c r="T830" s="8"/>
      <c r="U830" s="8"/>
      <c r="V830" s="8"/>
      <c r="W830" s="8"/>
      <c r="X830" s="8"/>
      <c r="Y830" s="8"/>
      <c r="Z830" s="8"/>
    </row>
    <row r="831" ht="11.25" customHeight="1">
      <c r="A831" s="66"/>
      <c r="B831" s="67"/>
      <c r="C831" s="67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8"/>
      <c r="R831" s="8"/>
      <c r="S831" s="8"/>
      <c r="T831" s="8"/>
      <c r="U831" s="8"/>
      <c r="V831" s="8"/>
      <c r="W831" s="8"/>
      <c r="X831" s="8"/>
      <c r="Y831" s="8"/>
      <c r="Z831" s="8"/>
    </row>
    <row r="832" ht="11.25" customHeight="1">
      <c r="A832" s="66"/>
      <c r="B832" s="67"/>
      <c r="C832" s="67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8"/>
      <c r="R832" s="8"/>
      <c r="S832" s="8"/>
      <c r="T832" s="8"/>
      <c r="U832" s="8"/>
      <c r="V832" s="8"/>
      <c r="W832" s="8"/>
      <c r="X832" s="8"/>
      <c r="Y832" s="8"/>
      <c r="Z832" s="8"/>
    </row>
    <row r="833" ht="11.25" customHeight="1">
      <c r="A833" s="66"/>
      <c r="B833" s="67"/>
      <c r="C833" s="67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8"/>
      <c r="R833" s="8"/>
      <c r="S833" s="8"/>
      <c r="T833" s="8"/>
      <c r="U833" s="8"/>
      <c r="V833" s="8"/>
      <c r="W833" s="8"/>
      <c r="X833" s="8"/>
      <c r="Y833" s="8"/>
      <c r="Z833" s="8"/>
    </row>
    <row r="834" ht="11.25" customHeight="1">
      <c r="A834" s="66"/>
      <c r="B834" s="67"/>
      <c r="C834" s="67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8"/>
      <c r="R834" s="8"/>
      <c r="S834" s="8"/>
      <c r="T834" s="8"/>
      <c r="U834" s="8"/>
      <c r="V834" s="8"/>
      <c r="W834" s="8"/>
      <c r="X834" s="8"/>
      <c r="Y834" s="8"/>
      <c r="Z834" s="8"/>
    </row>
    <row r="835" ht="11.25" customHeight="1">
      <c r="A835" s="66"/>
      <c r="B835" s="67"/>
      <c r="C835" s="67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8"/>
      <c r="R835" s="8"/>
      <c r="S835" s="8"/>
      <c r="T835" s="8"/>
      <c r="U835" s="8"/>
      <c r="V835" s="8"/>
      <c r="W835" s="8"/>
      <c r="X835" s="8"/>
      <c r="Y835" s="8"/>
      <c r="Z835" s="8"/>
    </row>
    <row r="836" ht="11.25" customHeight="1">
      <c r="A836" s="66"/>
      <c r="B836" s="67"/>
      <c r="C836" s="67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8"/>
      <c r="R836" s="8"/>
      <c r="S836" s="8"/>
      <c r="T836" s="8"/>
      <c r="U836" s="8"/>
      <c r="V836" s="8"/>
      <c r="W836" s="8"/>
      <c r="X836" s="8"/>
      <c r="Y836" s="8"/>
      <c r="Z836" s="8"/>
    </row>
    <row r="837" ht="11.25" customHeight="1">
      <c r="A837" s="66"/>
      <c r="B837" s="67"/>
      <c r="C837" s="67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8"/>
      <c r="R837" s="8"/>
      <c r="S837" s="8"/>
      <c r="T837" s="8"/>
      <c r="U837" s="8"/>
      <c r="V837" s="8"/>
      <c r="W837" s="8"/>
      <c r="X837" s="8"/>
      <c r="Y837" s="8"/>
      <c r="Z837" s="8"/>
    </row>
    <row r="838" ht="11.25" customHeight="1">
      <c r="A838" s="66"/>
      <c r="B838" s="67"/>
      <c r="C838" s="67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8"/>
      <c r="R838" s="8"/>
      <c r="S838" s="8"/>
      <c r="T838" s="8"/>
      <c r="U838" s="8"/>
      <c r="V838" s="8"/>
      <c r="W838" s="8"/>
      <c r="X838" s="8"/>
      <c r="Y838" s="8"/>
      <c r="Z838" s="8"/>
    </row>
    <row r="839" ht="11.25" customHeight="1">
      <c r="A839" s="66"/>
      <c r="B839" s="67"/>
      <c r="C839" s="67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8"/>
      <c r="R839" s="8"/>
      <c r="S839" s="8"/>
      <c r="T839" s="8"/>
      <c r="U839" s="8"/>
      <c r="V839" s="8"/>
      <c r="W839" s="8"/>
      <c r="X839" s="8"/>
      <c r="Y839" s="8"/>
      <c r="Z839" s="8"/>
    </row>
    <row r="840" ht="11.25" customHeight="1">
      <c r="A840" s="66"/>
      <c r="B840" s="67"/>
      <c r="C840" s="67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8"/>
      <c r="R840" s="8"/>
      <c r="S840" s="8"/>
      <c r="T840" s="8"/>
      <c r="U840" s="8"/>
      <c r="V840" s="8"/>
      <c r="W840" s="8"/>
      <c r="X840" s="8"/>
      <c r="Y840" s="8"/>
      <c r="Z840" s="8"/>
    </row>
    <row r="841" ht="11.25" customHeight="1">
      <c r="A841" s="66"/>
      <c r="B841" s="67"/>
      <c r="C841" s="67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8"/>
      <c r="R841" s="8"/>
      <c r="S841" s="8"/>
      <c r="T841" s="8"/>
      <c r="U841" s="8"/>
      <c r="V841" s="8"/>
      <c r="W841" s="8"/>
      <c r="X841" s="8"/>
      <c r="Y841" s="8"/>
      <c r="Z841" s="8"/>
    </row>
    <row r="842" ht="11.25" customHeight="1">
      <c r="A842" s="66"/>
      <c r="B842" s="67"/>
      <c r="C842" s="67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8"/>
      <c r="R842" s="8"/>
      <c r="S842" s="8"/>
      <c r="T842" s="8"/>
      <c r="U842" s="8"/>
      <c r="V842" s="8"/>
      <c r="W842" s="8"/>
      <c r="X842" s="8"/>
      <c r="Y842" s="8"/>
      <c r="Z842" s="8"/>
    </row>
    <row r="843" ht="11.25" customHeight="1">
      <c r="A843" s="66"/>
      <c r="B843" s="67"/>
      <c r="C843" s="67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8"/>
      <c r="R843" s="8"/>
      <c r="S843" s="8"/>
      <c r="T843" s="8"/>
      <c r="U843" s="8"/>
      <c r="V843" s="8"/>
      <c r="W843" s="8"/>
      <c r="X843" s="8"/>
      <c r="Y843" s="8"/>
      <c r="Z843" s="8"/>
    </row>
    <row r="844" ht="11.25" customHeight="1">
      <c r="A844" s="66"/>
      <c r="B844" s="67"/>
      <c r="C844" s="67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8"/>
      <c r="R844" s="8"/>
      <c r="S844" s="8"/>
      <c r="T844" s="8"/>
      <c r="U844" s="8"/>
      <c r="V844" s="8"/>
      <c r="W844" s="8"/>
      <c r="X844" s="8"/>
      <c r="Y844" s="8"/>
      <c r="Z844" s="8"/>
    </row>
    <row r="845" ht="11.25" customHeight="1">
      <c r="A845" s="66"/>
      <c r="B845" s="67"/>
      <c r="C845" s="67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8"/>
      <c r="R845" s="8"/>
      <c r="S845" s="8"/>
      <c r="T845" s="8"/>
      <c r="U845" s="8"/>
      <c r="V845" s="8"/>
      <c r="W845" s="8"/>
      <c r="X845" s="8"/>
      <c r="Y845" s="8"/>
      <c r="Z845" s="8"/>
    </row>
    <row r="846" ht="11.25" customHeight="1">
      <c r="A846" s="66"/>
      <c r="B846" s="67"/>
      <c r="C846" s="67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8"/>
      <c r="R846" s="8"/>
      <c r="S846" s="8"/>
      <c r="T846" s="8"/>
      <c r="U846" s="8"/>
      <c r="V846" s="8"/>
      <c r="W846" s="8"/>
      <c r="X846" s="8"/>
      <c r="Y846" s="8"/>
      <c r="Z846" s="8"/>
    </row>
    <row r="847" ht="11.25" customHeight="1">
      <c r="A847" s="66"/>
      <c r="B847" s="67"/>
      <c r="C847" s="67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8"/>
      <c r="R847" s="8"/>
      <c r="S847" s="8"/>
      <c r="T847" s="8"/>
      <c r="U847" s="8"/>
      <c r="V847" s="8"/>
      <c r="W847" s="8"/>
      <c r="X847" s="8"/>
      <c r="Y847" s="8"/>
      <c r="Z847" s="8"/>
    </row>
    <row r="848" ht="11.25" customHeight="1">
      <c r="A848" s="66"/>
      <c r="B848" s="67"/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8"/>
      <c r="R848" s="8"/>
      <c r="S848" s="8"/>
      <c r="T848" s="8"/>
      <c r="U848" s="8"/>
      <c r="V848" s="8"/>
      <c r="W848" s="8"/>
      <c r="X848" s="8"/>
      <c r="Y848" s="8"/>
      <c r="Z848" s="8"/>
    </row>
    <row r="849" ht="11.25" customHeight="1">
      <c r="A849" s="66"/>
      <c r="B849" s="67"/>
      <c r="C849" s="67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8"/>
      <c r="R849" s="8"/>
      <c r="S849" s="8"/>
      <c r="T849" s="8"/>
      <c r="U849" s="8"/>
      <c r="V849" s="8"/>
      <c r="W849" s="8"/>
      <c r="X849" s="8"/>
      <c r="Y849" s="8"/>
      <c r="Z849" s="8"/>
    </row>
    <row r="850" ht="11.25" customHeight="1">
      <c r="A850" s="66"/>
      <c r="B850" s="67"/>
      <c r="C850" s="67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8"/>
      <c r="R850" s="8"/>
      <c r="S850" s="8"/>
      <c r="T850" s="8"/>
      <c r="U850" s="8"/>
      <c r="V850" s="8"/>
      <c r="W850" s="8"/>
      <c r="X850" s="8"/>
      <c r="Y850" s="8"/>
      <c r="Z850" s="8"/>
    </row>
    <row r="851" ht="11.25" customHeight="1">
      <c r="A851" s="66"/>
      <c r="B851" s="67"/>
      <c r="C851" s="67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8"/>
      <c r="R851" s="8"/>
      <c r="S851" s="8"/>
      <c r="T851" s="8"/>
      <c r="U851" s="8"/>
      <c r="V851" s="8"/>
      <c r="W851" s="8"/>
      <c r="X851" s="8"/>
      <c r="Y851" s="8"/>
      <c r="Z851" s="8"/>
    </row>
    <row r="852" ht="11.25" customHeight="1">
      <c r="A852" s="66"/>
      <c r="B852" s="67"/>
      <c r="C852" s="67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8"/>
      <c r="R852" s="8"/>
      <c r="S852" s="8"/>
      <c r="T852" s="8"/>
      <c r="U852" s="8"/>
      <c r="V852" s="8"/>
      <c r="W852" s="8"/>
      <c r="X852" s="8"/>
      <c r="Y852" s="8"/>
      <c r="Z852" s="8"/>
    </row>
    <row r="853" ht="11.25" customHeight="1">
      <c r="A853" s="66"/>
      <c r="B853" s="67"/>
      <c r="C853" s="67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8"/>
      <c r="R853" s="8"/>
      <c r="S853" s="8"/>
      <c r="T853" s="8"/>
      <c r="U853" s="8"/>
      <c r="V853" s="8"/>
      <c r="W853" s="8"/>
      <c r="X853" s="8"/>
      <c r="Y853" s="8"/>
      <c r="Z853" s="8"/>
    </row>
    <row r="854" ht="11.25" customHeight="1">
      <c r="A854" s="66"/>
      <c r="B854" s="67"/>
      <c r="C854" s="67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8"/>
      <c r="R854" s="8"/>
      <c r="S854" s="8"/>
      <c r="T854" s="8"/>
      <c r="U854" s="8"/>
      <c r="V854" s="8"/>
      <c r="W854" s="8"/>
      <c r="X854" s="8"/>
      <c r="Y854" s="8"/>
      <c r="Z854" s="8"/>
    </row>
    <row r="855" ht="11.25" customHeight="1">
      <c r="A855" s="66"/>
      <c r="B855" s="67"/>
      <c r="C855" s="67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8"/>
      <c r="R855" s="8"/>
      <c r="S855" s="8"/>
      <c r="T855" s="8"/>
      <c r="U855" s="8"/>
      <c r="V855" s="8"/>
      <c r="W855" s="8"/>
      <c r="X855" s="8"/>
      <c r="Y855" s="8"/>
      <c r="Z855" s="8"/>
    </row>
    <row r="856" ht="11.25" customHeight="1">
      <c r="A856" s="66"/>
      <c r="B856" s="67"/>
      <c r="C856" s="67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8"/>
      <c r="R856" s="8"/>
      <c r="S856" s="8"/>
      <c r="T856" s="8"/>
      <c r="U856" s="8"/>
      <c r="V856" s="8"/>
      <c r="W856" s="8"/>
      <c r="X856" s="8"/>
      <c r="Y856" s="8"/>
      <c r="Z856" s="8"/>
    </row>
    <row r="857" ht="11.25" customHeight="1">
      <c r="A857" s="66"/>
      <c r="B857" s="67"/>
      <c r="C857" s="67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8"/>
      <c r="R857" s="8"/>
      <c r="S857" s="8"/>
      <c r="T857" s="8"/>
      <c r="U857" s="8"/>
      <c r="V857" s="8"/>
      <c r="W857" s="8"/>
      <c r="X857" s="8"/>
      <c r="Y857" s="8"/>
      <c r="Z857" s="8"/>
    </row>
    <row r="858" ht="11.25" customHeight="1">
      <c r="A858" s="66"/>
      <c r="B858" s="67"/>
      <c r="C858" s="67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8"/>
      <c r="R858" s="8"/>
      <c r="S858" s="8"/>
      <c r="T858" s="8"/>
      <c r="U858" s="8"/>
      <c r="V858" s="8"/>
      <c r="W858" s="8"/>
      <c r="X858" s="8"/>
      <c r="Y858" s="8"/>
      <c r="Z858" s="8"/>
    </row>
    <row r="859" ht="11.25" customHeight="1">
      <c r="A859" s="66"/>
      <c r="B859" s="67"/>
      <c r="C859" s="67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8"/>
      <c r="R859" s="8"/>
      <c r="S859" s="8"/>
      <c r="T859" s="8"/>
      <c r="U859" s="8"/>
      <c r="V859" s="8"/>
      <c r="W859" s="8"/>
      <c r="X859" s="8"/>
      <c r="Y859" s="8"/>
      <c r="Z859" s="8"/>
    </row>
    <row r="860" ht="11.25" customHeight="1">
      <c r="A860" s="66"/>
      <c r="B860" s="67"/>
      <c r="C860" s="67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8"/>
      <c r="R860" s="8"/>
      <c r="S860" s="8"/>
      <c r="T860" s="8"/>
      <c r="U860" s="8"/>
      <c r="V860" s="8"/>
      <c r="W860" s="8"/>
      <c r="X860" s="8"/>
      <c r="Y860" s="8"/>
      <c r="Z860" s="8"/>
    </row>
    <row r="861" ht="11.25" customHeight="1">
      <c r="A861" s="66"/>
      <c r="B861" s="67"/>
      <c r="C861" s="67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8"/>
      <c r="R861" s="8"/>
      <c r="S861" s="8"/>
      <c r="T861" s="8"/>
      <c r="U861" s="8"/>
      <c r="V861" s="8"/>
      <c r="W861" s="8"/>
      <c r="X861" s="8"/>
      <c r="Y861" s="8"/>
      <c r="Z861" s="8"/>
    </row>
    <row r="862" ht="11.25" customHeight="1">
      <c r="A862" s="66"/>
      <c r="B862" s="67"/>
      <c r="C862" s="67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8"/>
      <c r="R862" s="8"/>
      <c r="S862" s="8"/>
      <c r="T862" s="8"/>
      <c r="U862" s="8"/>
      <c r="V862" s="8"/>
      <c r="W862" s="8"/>
      <c r="X862" s="8"/>
      <c r="Y862" s="8"/>
      <c r="Z862" s="8"/>
    </row>
    <row r="863" ht="11.25" customHeight="1">
      <c r="A863" s="66"/>
      <c r="B863" s="67"/>
      <c r="C863" s="67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8"/>
      <c r="R863" s="8"/>
      <c r="S863" s="8"/>
      <c r="T863" s="8"/>
      <c r="U863" s="8"/>
      <c r="V863" s="8"/>
      <c r="W863" s="8"/>
      <c r="X863" s="8"/>
      <c r="Y863" s="8"/>
      <c r="Z863" s="8"/>
    </row>
    <row r="864" ht="11.25" customHeight="1">
      <c r="A864" s="66"/>
      <c r="B864" s="67"/>
      <c r="C864" s="67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8"/>
      <c r="R864" s="8"/>
      <c r="S864" s="8"/>
      <c r="T864" s="8"/>
      <c r="U864" s="8"/>
      <c r="V864" s="8"/>
      <c r="W864" s="8"/>
      <c r="X864" s="8"/>
      <c r="Y864" s="8"/>
      <c r="Z864" s="8"/>
    </row>
    <row r="865" ht="11.25" customHeight="1">
      <c r="A865" s="66"/>
      <c r="B865" s="67"/>
      <c r="C865" s="67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8"/>
      <c r="R865" s="8"/>
      <c r="S865" s="8"/>
      <c r="T865" s="8"/>
      <c r="U865" s="8"/>
      <c r="V865" s="8"/>
      <c r="W865" s="8"/>
      <c r="X865" s="8"/>
      <c r="Y865" s="8"/>
      <c r="Z865" s="8"/>
    </row>
    <row r="866" ht="11.25" customHeight="1">
      <c r="A866" s="66"/>
      <c r="B866" s="67"/>
      <c r="C866" s="67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8"/>
      <c r="R866" s="8"/>
      <c r="S866" s="8"/>
      <c r="T866" s="8"/>
      <c r="U866" s="8"/>
      <c r="V866" s="8"/>
      <c r="W866" s="8"/>
      <c r="X866" s="8"/>
      <c r="Y866" s="8"/>
      <c r="Z866" s="8"/>
    </row>
    <row r="867" ht="11.25" customHeight="1">
      <c r="A867" s="66"/>
      <c r="B867" s="67"/>
      <c r="C867" s="67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8"/>
      <c r="R867" s="8"/>
      <c r="S867" s="8"/>
      <c r="T867" s="8"/>
      <c r="U867" s="8"/>
      <c r="V867" s="8"/>
      <c r="W867" s="8"/>
      <c r="X867" s="8"/>
      <c r="Y867" s="8"/>
      <c r="Z867" s="8"/>
    </row>
    <row r="868" ht="11.25" customHeight="1">
      <c r="A868" s="66"/>
      <c r="B868" s="67"/>
      <c r="C868" s="67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8"/>
      <c r="R868" s="8"/>
      <c r="S868" s="8"/>
      <c r="T868" s="8"/>
      <c r="U868" s="8"/>
      <c r="V868" s="8"/>
      <c r="W868" s="8"/>
      <c r="X868" s="8"/>
      <c r="Y868" s="8"/>
      <c r="Z868" s="8"/>
    </row>
    <row r="869" ht="11.25" customHeight="1">
      <c r="A869" s="66"/>
      <c r="B869" s="67"/>
      <c r="C869" s="67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8"/>
      <c r="R869" s="8"/>
      <c r="S869" s="8"/>
      <c r="T869" s="8"/>
      <c r="U869" s="8"/>
      <c r="V869" s="8"/>
      <c r="W869" s="8"/>
      <c r="X869" s="8"/>
      <c r="Y869" s="8"/>
      <c r="Z869" s="8"/>
    </row>
    <row r="870" ht="11.25" customHeight="1">
      <c r="A870" s="66"/>
      <c r="B870" s="67"/>
      <c r="C870" s="67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8"/>
      <c r="R870" s="8"/>
      <c r="S870" s="8"/>
      <c r="T870" s="8"/>
      <c r="U870" s="8"/>
      <c r="V870" s="8"/>
      <c r="W870" s="8"/>
      <c r="X870" s="8"/>
      <c r="Y870" s="8"/>
      <c r="Z870" s="8"/>
    </row>
    <row r="871" ht="11.25" customHeight="1">
      <c r="A871" s="66"/>
      <c r="B871" s="67"/>
      <c r="C871" s="67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8"/>
      <c r="R871" s="8"/>
      <c r="S871" s="8"/>
      <c r="T871" s="8"/>
      <c r="U871" s="8"/>
      <c r="V871" s="8"/>
      <c r="W871" s="8"/>
      <c r="X871" s="8"/>
      <c r="Y871" s="8"/>
      <c r="Z871" s="8"/>
    </row>
    <row r="872" ht="11.25" customHeight="1">
      <c r="A872" s="66"/>
      <c r="B872" s="67"/>
      <c r="C872" s="67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8"/>
      <c r="R872" s="8"/>
      <c r="S872" s="8"/>
      <c r="T872" s="8"/>
      <c r="U872" s="8"/>
      <c r="V872" s="8"/>
      <c r="W872" s="8"/>
      <c r="X872" s="8"/>
      <c r="Y872" s="8"/>
      <c r="Z872" s="8"/>
    </row>
    <row r="873" ht="11.25" customHeight="1">
      <c r="A873" s="66"/>
      <c r="B873" s="67"/>
      <c r="C873" s="67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8"/>
      <c r="R873" s="8"/>
      <c r="S873" s="8"/>
      <c r="T873" s="8"/>
      <c r="U873" s="8"/>
      <c r="V873" s="8"/>
      <c r="W873" s="8"/>
      <c r="X873" s="8"/>
      <c r="Y873" s="8"/>
      <c r="Z873" s="8"/>
    </row>
    <row r="874" ht="11.25" customHeight="1">
      <c r="A874" s="66"/>
      <c r="B874" s="67"/>
      <c r="C874" s="67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8"/>
      <c r="R874" s="8"/>
      <c r="S874" s="8"/>
      <c r="T874" s="8"/>
      <c r="U874" s="8"/>
      <c r="V874" s="8"/>
      <c r="W874" s="8"/>
      <c r="X874" s="8"/>
      <c r="Y874" s="8"/>
      <c r="Z874" s="8"/>
    </row>
    <row r="875" ht="11.25" customHeight="1">
      <c r="A875" s="66"/>
      <c r="B875" s="67"/>
      <c r="C875" s="67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8"/>
      <c r="R875" s="8"/>
      <c r="S875" s="8"/>
      <c r="T875" s="8"/>
      <c r="U875" s="8"/>
      <c r="V875" s="8"/>
      <c r="W875" s="8"/>
      <c r="X875" s="8"/>
      <c r="Y875" s="8"/>
      <c r="Z875" s="8"/>
    </row>
    <row r="876" ht="11.25" customHeight="1">
      <c r="A876" s="66"/>
      <c r="B876" s="67"/>
      <c r="C876" s="67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8"/>
      <c r="R876" s="8"/>
      <c r="S876" s="8"/>
      <c r="T876" s="8"/>
      <c r="U876" s="8"/>
      <c r="V876" s="8"/>
      <c r="W876" s="8"/>
      <c r="X876" s="8"/>
      <c r="Y876" s="8"/>
      <c r="Z876" s="8"/>
    </row>
    <row r="877" ht="11.25" customHeight="1">
      <c r="A877" s="66"/>
      <c r="B877" s="67"/>
      <c r="C877" s="67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8"/>
      <c r="R877" s="8"/>
      <c r="S877" s="8"/>
      <c r="T877" s="8"/>
      <c r="U877" s="8"/>
      <c r="V877" s="8"/>
      <c r="W877" s="8"/>
      <c r="X877" s="8"/>
      <c r="Y877" s="8"/>
      <c r="Z877" s="8"/>
    </row>
    <row r="878" ht="11.25" customHeight="1">
      <c r="A878" s="66"/>
      <c r="B878" s="67"/>
      <c r="C878" s="67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8"/>
      <c r="R878" s="8"/>
      <c r="S878" s="8"/>
      <c r="T878" s="8"/>
      <c r="U878" s="8"/>
      <c r="V878" s="8"/>
      <c r="W878" s="8"/>
      <c r="X878" s="8"/>
      <c r="Y878" s="8"/>
      <c r="Z878" s="8"/>
    </row>
    <row r="879" ht="11.25" customHeight="1">
      <c r="A879" s="66"/>
      <c r="B879" s="67"/>
      <c r="C879" s="67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8"/>
      <c r="R879" s="8"/>
      <c r="S879" s="8"/>
      <c r="T879" s="8"/>
      <c r="U879" s="8"/>
      <c r="V879" s="8"/>
      <c r="W879" s="8"/>
      <c r="X879" s="8"/>
      <c r="Y879" s="8"/>
      <c r="Z879" s="8"/>
    </row>
    <row r="880" ht="11.25" customHeight="1">
      <c r="A880" s="66"/>
      <c r="B880" s="67"/>
      <c r="C880" s="67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8"/>
      <c r="R880" s="8"/>
      <c r="S880" s="8"/>
      <c r="T880" s="8"/>
      <c r="U880" s="8"/>
      <c r="V880" s="8"/>
      <c r="W880" s="8"/>
      <c r="X880" s="8"/>
      <c r="Y880" s="8"/>
      <c r="Z880" s="8"/>
    </row>
    <row r="881" ht="11.25" customHeight="1">
      <c r="A881" s="66"/>
      <c r="B881" s="67"/>
      <c r="C881" s="67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8"/>
      <c r="R881" s="8"/>
      <c r="S881" s="8"/>
      <c r="T881" s="8"/>
      <c r="U881" s="8"/>
      <c r="V881" s="8"/>
      <c r="W881" s="8"/>
      <c r="X881" s="8"/>
      <c r="Y881" s="8"/>
      <c r="Z881" s="8"/>
    </row>
    <row r="882" ht="11.25" customHeight="1">
      <c r="A882" s="66"/>
      <c r="B882" s="67"/>
      <c r="C882" s="67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8"/>
      <c r="R882" s="8"/>
      <c r="S882" s="8"/>
      <c r="T882" s="8"/>
      <c r="U882" s="8"/>
      <c r="V882" s="8"/>
      <c r="W882" s="8"/>
      <c r="X882" s="8"/>
      <c r="Y882" s="8"/>
      <c r="Z882" s="8"/>
    </row>
    <row r="883" ht="11.25" customHeight="1">
      <c r="A883" s="66"/>
      <c r="B883" s="67"/>
      <c r="C883" s="67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8"/>
      <c r="R883" s="8"/>
      <c r="S883" s="8"/>
      <c r="T883" s="8"/>
      <c r="U883" s="8"/>
      <c r="V883" s="8"/>
      <c r="W883" s="8"/>
      <c r="X883" s="8"/>
      <c r="Y883" s="8"/>
      <c r="Z883" s="8"/>
    </row>
    <row r="884" ht="11.25" customHeight="1">
      <c r="A884" s="66"/>
      <c r="B884" s="67"/>
      <c r="C884" s="67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8"/>
      <c r="R884" s="8"/>
      <c r="S884" s="8"/>
      <c r="T884" s="8"/>
      <c r="U884" s="8"/>
      <c r="V884" s="8"/>
      <c r="W884" s="8"/>
      <c r="X884" s="8"/>
      <c r="Y884" s="8"/>
      <c r="Z884" s="8"/>
    </row>
    <row r="885" ht="11.25" customHeight="1">
      <c r="A885" s="66"/>
      <c r="B885" s="67"/>
      <c r="C885" s="67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8"/>
      <c r="R885" s="8"/>
      <c r="S885" s="8"/>
      <c r="T885" s="8"/>
      <c r="U885" s="8"/>
      <c r="V885" s="8"/>
      <c r="W885" s="8"/>
      <c r="X885" s="8"/>
      <c r="Y885" s="8"/>
      <c r="Z885" s="8"/>
    </row>
    <row r="886" ht="11.25" customHeight="1">
      <c r="A886" s="66"/>
      <c r="B886" s="67"/>
      <c r="C886" s="67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8"/>
      <c r="R886" s="8"/>
      <c r="S886" s="8"/>
      <c r="T886" s="8"/>
      <c r="U886" s="8"/>
      <c r="V886" s="8"/>
      <c r="W886" s="8"/>
      <c r="X886" s="8"/>
      <c r="Y886" s="8"/>
      <c r="Z886" s="8"/>
    </row>
    <row r="887" ht="11.25" customHeight="1">
      <c r="A887" s="66"/>
      <c r="B887" s="67"/>
      <c r="C887" s="67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8"/>
      <c r="R887" s="8"/>
      <c r="S887" s="8"/>
      <c r="T887" s="8"/>
      <c r="U887" s="8"/>
      <c r="V887" s="8"/>
      <c r="W887" s="8"/>
      <c r="X887" s="8"/>
      <c r="Y887" s="8"/>
      <c r="Z887" s="8"/>
    </row>
    <row r="888" ht="11.25" customHeight="1">
      <c r="A888" s="66"/>
      <c r="B888" s="67"/>
      <c r="C888" s="67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8"/>
      <c r="R888" s="8"/>
      <c r="S888" s="8"/>
      <c r="T888" s="8"/>
      <c r="U888" s="8"/>
      <c r="V888" s="8"/>
      <c r="W888" s="8"/>
      <c r="X888" s="8"/>
      <c r="Y888" s="8"/>
      <c r="Z888" s="8"/>
    </row>
    <row r="889" ht="11.25" customHeight="1">
      <c r="A889" s="66"/>
      <c r="B889" s="67"/>
      <c r="C889" s="67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8"/>
      <c r="R889" s="8"/>
      <c r="S889" s="8"/>
      <c r="T889" s="8"/>
      <c r="U889" s="8"/>
      <c r="V889" s="8"/>
      <c r="W889" s="8"/>
      <c r="X889" s="8"/>
      <c r="Y889" s="8"/>
      <c r="Z889" s="8"/>
    </row>
    <row r="890" ht="11.25" customHeight="1">
      <c r="A890" s="66"/>
      <c r="B890" s="67"/>
      <c r="C890" s="67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8"/>
      <c r="R890" s="8"/>
      <c r="S890" s="8"/>
      <c r="T890" s="8"/>
      <c r="U890" s="8"/>
      <c r="V890" s="8"/>
      <c r="W890" s="8"/>
      <c r="X890" s="8"/>
      <c r="Y890" s="8"/>
      <c r="Z890" s="8"/>
    </row>
    <row r="891" ht="11.25" customHeight="1">
      <c r="A891" s="66"/>
      <c r="B891" s="67"/>
      <c r="C891" s="67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8"/>
      <c r="R891" s="8"/>
      <c r="S891" s="8"/>
      <c r="T891" s="8"/>
      <c r="U891" s="8"/>
      <c r="V891" s="8"/>
      <c r="W891" s="8"/>
      <c r="X891" s="8"/>
      <c r="Y891" s="8"/>
      <c r="Z891" s="8"/>
    </row>
    <row r="892" ht="11.25" customHeight="1">
      <c r="A892" s="66"/>
      <c r="B892" s="67"/>
      <c r="C892" s="67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8"/>
      <c r="R892" s="8"/>
      <c r="S892" s="8"/>
      <c r="T892" s="8"/>
      <c r="U892" s="8"/>
      <c r="V892" s="8"/>
      <c r="W892" s="8"/>
      <c r="X892" s="8"/>
      <c r="Y892" s="8"/>
      <c r="Z892" s="8"/>
    </row>
    <row r="893" ht="11.25" customHeight="1">
      <c r="A893" s="66"/>
      <c r="B893" s="67"/>
      <c r="C893" s="67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8"/>
      <c r="R893" s="8"/>
      <c r="S893" s="8"/>
      <c r="T893" s="8"/>
      <c r="U893" s="8"/>
      <c r="V893" s="8"/>
      <c r="W893" s="8"/>
      <c r="X893" s="8"/>
      <c r="Y893" s="8"/>
      <c r="Z893" s="8"/>
    </row>
    <row r="894" ht="11.25" customHeight="1">
      <c r="A894" s="66"/>
      <c r="B894" s="67"/>
      <c r="C894" s="67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8"/>
      <c r="R894" s="8"/>
      <c r="S894" s="8"/>
      <c r="T894" s="8"/>
      <c r="U894" s="8"/>
      <c r="V894" s="8"/>
      <c r="W894" s="8"/>
      <c r="X894" s="8"/>
      <c r="Y894" s="8"/>
      <c r="Z894" s="8"/>
    </row>
    <row r="895" ht="11.25" customHeight="1">
      <c r="A895" s="66"/>
      <c r="B895" s="67"/>
      <c r="C895" s="67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8"/>
      <c r="R895" s="8"/>
      <c r="S895" s="8"/>
      <c r="T895" s="8"/>
      <c r="U895" s="8"/>
      <c r="V895" s="8"/>
      <c r="W895" s="8"/>
      <c r="X895" s="8"/>
      <c r="Y895" s="8"/>
      <c r="Z895" s="8"/>
    </row>
    <row r="896" ht="11.25" customHeight="1">
      <c r="A896" s="66"/>
      <c r="B896" s="67"/>
      <c r="C896" s="67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8"/>
      <c r="R896" s="8"/>
      <c r="S896" s="8"/>
      <c r="T896" s="8"/>
      <c r="U896" s="8"/>
      <c r="V896" s="8"/>
      <c r="W896" s="8"/>
      <c r="X896" s="8"/>
      <c r="Y896" s="8"/>
      <c r="Z896" s="8"/>
    </row>
    <row r="897" ht="11.25" customHeight="1">
      <c r="A897" s="66"/>
      <c r="B897" s="67"/>
      <c r="C897" s="67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8"/>
      <c r="R897" s="8"/>
      <c r="S897" s="8"/>
      <c r="T897" s="8"/>
      <c r="U897" s="8"/>
      <c r="V897" s="8"/>
      <c r="W897" s="8"/>
      <c r="X897" s="8"/>
      <c r="Y897" s="8"/>
      <c r="Z897" s="8"/>
    </row>
    <row r="898" ht="11.25" customHeight="1">
      <c r="A898" s="66"/>
      <c r="B898" s="67"/>
      <c r="C898" s="67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8"/>
      <c r="R898" s="8"/>
      <c r="S898" s="8"/>
      <c r="T898" s="8"/>
      <c r="U898" s="8"/>
      <c r="V898" s="8"/>
      <c r="W898" s="8"/>
      <c r="X898" s="8"/>
      <c r="Y898" s="8"/>
      <c r="Z898" s="8"/>
    </row>
    <row r="899" ht="11.25" customHeight="1">
      <c r="A899" s="66"/>
      <c r="B899" s="67"/>
      <c r="C899" s="67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8"/>
      <c r="R899" s="8"/>
      <c r="S899" s="8"/>
      <c r="T899" s="8"/>
      <c r="U899" s="8"/>
      <c r="V899" s="8"/>
      <c r="W899" s="8"/>
      <c r="X899" s="8"/>
      <c r="Y899" s="8"/>
      <c r="Z899" s="8"/>
    </row>
    <row r="900" ht="11.25" customHeight="1">
      <c r="A900" s="66"/>
      <c r="B900" s="67"/>
      <c r="C900" s="67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8"/>
      <c r="R900" s="8"/>
      <c r="S900" s="8"/>
      <c r="T900" s="8"/>
      <c r="U900" s="8"/>
      <c r="V900" s="8"/>
      <c r="W900" s="8"/>
      <c r="X900" s="8"/>
      <c r="Y900" s="8"/>
      <c r="Z900" s="8"/>
    </row>
    <row r="901" ht="11.25" customHeight="1">
      <c r="A901" s="66"/>
      <c r="B901" s="67"/>
      <c r="C901" s="67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8"/>
      <c r="R901" s="8"/>
      <c r="S901" s="8"/>
      <c r="T901" s="8"/>
      <c r="U901" s="8"/>
      <c r="V901" s="8"/>
      <c r="W901" s="8"/>
      <c r="X901" s="8"/>
      <c r="Y901" s="8"/>
      <c r="Z901" s="8"/>
    </row>
    <row r="902" ht="11.25" customHeight="1">
      <c r="A902" s="66"/>
      <c r="B902" s="67"/>
      <c r="C902" s="67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8"/>
      <c r="R902" s="8"/>
      <c r="S902" s="8"/>
      <c r="T902" s="8"/>
      <c r="U902" s="8"/>
      <c r="V902" s="8"/>
      <c r="W902" s="8"/>
      <c r="X902" s="8"/>
      <c r="Y902" s="8"/>
      <c r="Z902" s="8"/>
    </row>
    <row r="903" ht="11.25" customHeight="1">
      <c r="A903" s="66"/>
      <c r="B903" s="67"/>
      <c r="C903" s="67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8"/>
      <c r="R903" s="8"/>
      <c r="S903" s="8"/>
      <c r="T903" s="8"/>
      <c r="U903" s="8"/>
      <c r="V903" s="8"/>
      <c r="W903" s="8"/>
      <c r="X903" s="8"/>
      <c r="Y903" s="8"/>
      <c r="Z903" s="8"/>
    </row>
    <row r="904" ht="11.25" customHeight="1">
      <c r="A904" s="66"/>
      <c r="B904" s="67"/>
      <c r="C904" s="67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8"/>
      <c r="R904" s="8"/>
      <c r="S904" s="8"/>
      <c r="T904" s="8"/>
      <c r="U904" s="8"/>
      <c r="V904" s="8"/>
      <c r="W904" s="8"/>
      <c r="X904" s="8"/>
      <c r="Y904" s="8"/>
      <c r="Z904" s="8"/>
    </row>
    <row r="905" ht="11.25" customHeight="1">
      <c r="A905" s="66"/>
      <c r="B905" s="67"/>
      <c r="C905" s="67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8"/>
      <c r="R905" s="8"/>
      <c r="S905" s="8"/>
      <c r="T905" s="8"/>
      <c r="U905" s="8"/>
      <c r="V905" s="8"/>
      <c r="W905" s="8"/>
      <c r="X905" s="8"/>
      <c r="Y905" s="8"/>
      <c r="Z905" s="8"/>
    </row>
    <row r="906" ht="11.25" customHeight="1">
      <c r="A906" s="66"/>
      <c r="B906" s="67"/>
      <c r="C906" s="67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8"/>
      <c r="R906" s="8"/>
      <c r="S906" s="8"/>
      <c r="T906" s="8"/>
      <c r="U906" s="8"/>
      <c r="V906" s="8"/>
      <c r="W906" s="8"/>
      <c r="X906" s="8"/>
      <c r="Y906" s="8"/>
      <c r="Z906" s="8"/>
    </row>
    <row r="907" ht="11.25" customHeight="1">
      <c r="A907" s="66"/>
      <c r="B907" s="67"/>
      <c r="C907" s="67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8"/>
      <c r="R907" s="8"/>
      <c r="S907" s="8"/>
      <c r="T907" s="8"/>
      <c r="U907" s="8"/>
      <c r="V907" s="8"/>
      <c r="W907" s="8"/>
      <c r="X907" s="8"/>
      <c r="Y907" s="8"/>
      <c r="Z907" s="8"/>
    </row>
    <row r="908" ht="11.25" customHeight="1">
      <c r="A908" s="66"/>
      <c r="B908" s="67"/>
      <c r="C908" s="67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8"/>
      <c r="R908" s="8"/>
      <c r="S908" s="8"/>
      <c r="T908" s="8"/>
      <c r="U908" s="8"/>
      <c r="V908" s="8"/>
      <c r="W908" s="8"/>
      <c r="X908" s="8"/>
      <c r="Y908" s="8"/>
      <c r="Z908" s="8"/>
    </row>
    <row r="909" ht="11.25" customHeight="1">
      <c r="A909" s="66"/>
      <c r="B909" s="67"/>
      <c r="C909" s="67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8"/>
      <c r="R909" s="8"/>
      <c r="S909" s="8"/>
      <c r="T909" s="8"/>
      <c r="U909" s="8"/>
      <c r="V909" s="8"/>
      <c r="W909" s="8"/>
      <c r="X909" s="8"/>
      <c r="Y909" s="8"/>
      <c r="Z909" s="8"/>
    </row>
    <row r="910" ht="11.25" customHeight="1">
      <c r="A910" s="66"/>
      <c r="B910" s="67"/>
      <c r="C910" s="67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8"/>
      <c r="R910" s="8"/>
      <c r="S910" s="8"/>
      <c r="T910" s="8"/>
      <c r="U910" s="8"/>
      <c r="V910" s="8"/>
      <c r="W910" s="8"/>
      <c r="X910" s="8"/>
      <c r="Y910" s="8"/>
      <c r="Z910" s="8"/>
    </row>
    <row r="911" ht="11.25" customHeight="1">
      <c r="A911" s="66"/>
      <c r="B911" s="67"/>
      <c r="C911" s="67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8"/>
      <c r="R911" s="8"/>
      <c r="S911" s="8"/>
      <c r="T911" s="8"/>
      <c r="U911" s="8"/>
      <c r="V911" s="8"/>
      <c r="W911" s="8"/>
      <c r="X911" s="8"/>
      <c r="Y911" s="8"/>
      <c r="Z911" s="8"/>
    </row>
    <row r="912" ht="11.25" customHeight="1">
      <c r="A912" s="66"/>
      <c r="B912" s="67"/>
      <c r="C912" s="67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8"/>
      <c r="R912" s="8"/>
      <c r="S912" s="8"/>
      <c r="T912" s="8"/>
      <c r="U912" s="8"/>
      <c r="V912" s="8"/>
      <c r="W912" s="8"/>
      <c r="X912" s="8"/>
      <c r="Y912" s="8"/>
      <c r="Z912" s="8"/>
    </row>
    <row r="913" ht="11.25" customHeight="1">
      <c r="A913" s="66"/>
      <c r="B913" s="67"/>
      <c r="C913" s="67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8"/>
      <c r="R913" s="8"/>
      <c r="S913" s="8"/>
      <c r="T913" s="8"/>
      <c r="U913" s="8"/>
      <c r="V913" s="8"/>
      <c r="W913" s="8"/>
      <c r="X913" s="8"/>
      <c r="Y913" s="8"/>
      <c r="Z913" s="8"/>
    </row>
    <row r="914" ht="11.25" customHeight="1">
      <c r="A914" s="66"/>
      <c r="B914" s="67"/>
      <c r="C914" s="67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8"/>
      <c r="R914" s="8"/>
      <c r="S914" s="8"/>
      <c r="T914" s="8"/>
      <c r="U914" s="8"/>
      <c r="V914" s="8"/>
      <c r="W914" s="8"/>
      <c r="X914" s="8"/>
      <c r="Y914" s="8"/>
      <c r="Z914" s="8"/>
    </row>
    <row r="915" ht="11.25" customHeight="1">
      <c r="A915" s="66"/>
      <c r="B915" s="67"/>
      <c r="C915" s="67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8"/>
      <c r="R915" s="8"/>
      <c r="S915" s="8"/>
      <c r="T915" s="8"/>
      <c r="U915" s="8"/>
      <c r="V915" s="8"/>
      <c r="W915" s="8"/>
      <c r="X915" s="8"/>
      <c r="Y915" s="8"/>
      <c r="Z915" s="8"/>
    </row>
    <row r="916" ht="11.25" customHeight="1">
      <c r="A916" s="66"/>
      <c r="B916" s="67"/>
      <c r="C916" s="67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8"/>
      <c r="R916" s="8"/>
      <c r="S916" s="8"/>
      <c r="T916" s="8"/>
      <c r="U916" s="8"/>
      <c r="V916" s="8"/>
      <c r="W916" s="8"/>
      <c r="X916" s="8"/>
      <c r="Y916" s="8"/>
      <c r="Z916" s="8"/>
    </row>
    <row r="917" ht="11.25" customHeight="1">
      <c r="A917" s="66"/>
      <c r="B917" s="67"/>
      <c r="C917" s="67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8"/>
      <c r="R917" s="8"/>
      <c r="S917" s="8"/>
      <c r="T917" s="8"/>
      <c r="U917" s="8"/>
      <c r="V917" s="8"/>
      <c r="W917" s="8"/>
      <c r="X917" s="8"/>
      <c r="Y917" s="8"/>
      <c r="Z917" s="8"/>
    </row>
    <row r="918" ht="11.25" customHeight="1">
      <c r="A918" s="66"/>
      <c r="B918" s="67"/>
      <c r="C918" s="67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8"/>
      <c r="R918" s="8"/>
      <c r="S918" s="8"/>
      <c r="T918" s="8"/>
      <c r="U918" s="8"/>
      <c r="V918" s="8"/>
      <c r="W918" s="8"/>
      <c r="X918" s="8"/>
      <c r="Y918" s="8"/>
      <c r="Z918" s="8"/>
    </row>
    <row r="919" ht="11.25" customHeight="1">
      <c r="A919" s="66"/>
      <c r="B919" s="67"/>
      <c r="C919" s="67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8"/>
      <c r="R919" s="8"/>
      <c r="S919" s="8"/>
      <c r="T919" s="8"/>
      <c r="U919" s="8"/>
      <c r="V919" s="8"/>
      <c r="W919" s="8"/>
      <c r="X919" s="8"/>
      <c r="Y919" s="8"/>
      <c r="Z919" s="8"/>
    </row>
    <row r="920" ht="11.25" customHeight="1">
      <c r="A920" s="66"/>
      <c r="B920" s="67"/>
      <c r="C920" s="67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8"/>
      <c r="R920" s="8"/>
      <c r="S920" s="8"/>
      <c r="T920" s="8"/>
      <c r="U920" s="8"/>
      <c r="V920" s="8"/>
      <c r="W920" s="8"/>
      <c r="X920" s="8"/>
      <c r="Y920" s="8"/>
      <c r="Z920" s="8"/>
    </row>
    <row r="921" ht="11.25" customHeight="1">
      <c r="A921" s="66"/>
      <c r="B921" s="67"/>
      <c r="C921" s="67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8"/>
      <c r="R921" s="8"/>
      <c r="S921" s="8"/>
      <c r="T921" s="8"/>
      <c r="U921" s="8"/>
      <c r="V921" s="8"/>
      <c r="W921" s="8"/>
      <c r="X921" s="8"/>
      <c r="Y921" s="8"/>
      <c r="Z921" s="8"/>
    </row>
    <row r="922" ht="11.25" customHeight="1">
      <c r="A922" s="66"/>
      <c r="B922" s="67"/>
      <c r="C922" s="67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8"/>
      <c r="R922" s="8"/>
      <c r="S922" s="8"/>
      <c r="T922" s="8"/>
      <c r="U922" s="8"/>
      <c r="V922" s="8"/>
      <c r="W922" s="8"/>
      <c r="X922" s="8"/>
      <c r="Y922" s="8"/>
      <c r="Z922" s="8"/>
    </row>
    <row r="923" ht="11.25" customHeight="1">
      <c r="A923" s="66"/>
      <c r="B923" s="67"/>
      <c r="C923" s="67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8"/>
      <c r="R923" s="8"/>
      <c r="S923" s="8"/>
      <c r="T923" s="8"/>
      <c r="U923" s="8"/>
      <c r="V923" s="8"/>
      <c r="W923" s="8"/>
      <c r="X923" s="8"/>
      <c r="Y923" s="8"/>
      <c r="Z923" s="8"/>
    </row>
    <row r="924" ht="11.25" customHeight="1">
      <c r="A924" s="66"/>
      <c r="B924" s="67"/>
      <c r="C924" s="67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8"/>
      <c r="R924" s="8"/>
      <c r="S924" s="8"/>
      <c r="T924" s="8"/>
      <c r="U924" s="8"/>
      <c r="V924" s="8"/>
      <c r="W924" s="8"/>
      <c r="X924" s="8"/>
      <c r="Y924" s="8"/>
      <c r="Z924" s="8"/>
    </row>
    <row r="925" ht="11.25" customHeight="1">
      <c r="A925" s="66"/>
      <c r="B925" s="67"/>
      <c r="C925" s="67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8"/>
      <c r="R925" s="8"/>
      <c r="S925" s="8"/>
      <c r="T925" s="8"/>
      <c r="U925" s="8"/>
      <c r="V925" s="8"/>
      <c r="W925" s="8"/>
      <c r="X925" s="8"/>
      <c r="Y925" s="8"/>
      <c r="Z925" s="8"/>
    </row>
    <row r="926" ht="11.25" customHeight="1">
      <c r="A926" s="66"/>
      <c r="B926" s="67"/>
      <c r="C926" s="67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8"/>
      <c r="R926" s="8"/>
      <c r="S926" s="8"/>
      <c r="T926" s="8"/>
      <c r="U926" s="8"/>
      <c r="V926" s="8"/>
      <c r="W926" s="8"/>
      <c r="X926" s="8"/>
      <c r="Y926" s="8"/>
      <c r="Z926" s="8"/>
    </row>
    <row r="927" ht="11.25" customHeight="1">
      <c r="A927" s="66"/>
      <c r="B927" s="67"/>
      <c r="C927" s="67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8"/>
      <c r="R927" s="8"/>
      <c r="S927" s="8"/>
      <c r="T927" s="8"/>
      <c r="U927" s="8"/>
      <c r="V927" s="8"/>
      <c r="W927" s="8"/>
      <c r="X927" s="8"/>
      <c r="Y927" s="8"/>
      <c r="Z927" s="8"/>
    </row>
    <row r="928" ht="11.25" customHeight="1">
      <c r="A928" s="66"/>
      <c r="B928" s="67"/>
      <c r="C928" s="67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8"/>
      <c r="R928" s="8"/>
      <c r="S928" s="8"/>
      <c r="T928" s="8"/>
      <c r="U928" s="8"/>
      <c r="V928" s="8"/>
      <c r="W928" s="8"/>
      <c r="X928" s="8"/>
      <c r="Y928" s="8"/>
      <c r="Z928" s="8"/>
    </row>
    <row r="929" ht="11.25" customHeight="1">
      <c r="A929" s="66"/>
      <c r="B929" s="67"/>
      <c r="C929" s="67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8"/>
      <c r="R929" s="8"/>
      <c r="S929" s="8"/>
      <c r="T929" s="8"/>
      <c r="U929" s="8"/>
      <c r="V929" s="8"/>
      <c r="W929" s="8"/>
      <c r="X929" s="8"/>
      <c r="Y929" s="8"/>
      <c r="Z929" s="8"/>
    </row>
    <row r="930" ht="11.25" customHeight="1">
      <c r="A930" s="66"/>
      <c r="B930" s="67"/>
      <c r="C930" s="67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8"/>
      <c r="R930" s="8"/>
      <c r="S930" s="8"/>
      <c r="T930" s="8"/>
      <c r="U930" s="8"/>
      <c r="V930" s="8"/>
      <c r="W930" s="8"/>
      <c r="X930" s="8"/>
      <c r="Y930" s="8"/>
      <c r="Z930" s="8"/>
    </row>
    <row r="931" ht="11.25" customHeight="1">
      <c r="A931" s="66"/>
      <c r="B931" s="67"/>
      <c r="C931" s="67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8"/>
      <c r="R931" s="8"/>
      <c r="S931" s="8"/>
      <c r="T931" s="8"/>
      <c r="U931" s="8"/>
      <c r="V931" s="8"/>
      <c r="W931" s="8"/>
      <c r="X931" s="8"/>
      <c r="Y931" s="8"/>
      <c r="Z931" s="8"/>
    </row>
    <row r="932" ht="11.25" customHeight="1">
      <c r="A932" s="66"/>
      <c r="B932" s="67"/>
      <c r="C932" s="67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8"/>
      <c r="R932" s="8"/>
      <c r="S932" s="8"/>
      <c r="T932" s="8"/>
      <c r="U932" s="8"/>
      <c r="V932" s="8"/>
      <c r="W932" s="8"/>
      <c r="X932" s="8"/>
      <c r="Y932" s="8"/>
      <c r="Z932" s="8"/>
    </row>
    <row r="933" ht="11.25" customHeight="1">
      <c r="A933" s="66"/>
      <c r="B933" s="67"/>
      <c r="C933" s="67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8"/>
      <c r="R933" s="8"/>
      <c r="S933" s="8"/>
      <c r="T933" s="8"/>
      <c r="U933" s="8"/>
      <c r="V933" s="8"/>
      <c r="W933" s="8"/>
      <c r="X933" s="8"/>
      <c r="Y933" s="8"/>
      <c r="Z933" s="8"/>
    </row>
    <row r="934" ht="11.25" customHeight="1">
      <c r="A934" s="66"/>
      <c r="B934" s="67"/>
      <c r="C934" s="67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8"/>
      <c r="R934" s="8"/>
      <c r="S934" s="8"/>
      <c r="T934" s="8"/>
      <c r="U934" s="8"/>
      <c r="V934" s="8"/>
      <c r="W934" s="8"/>
      <c r="X934" s="8"/>
      <c r="Y934" s="8"/>
      <c r="Z934" s="8"/>
    </row>
    <row r="935" ht="11.25" customHeight="1">
      <c r="A935" s="66"/>
      <c r="B935" s="67"/>
      <c r="C935" s="67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8"/>
      <c r="R935" s="8"/>
      <c r="S935" s="8"/>
      <c r="T935" s="8"/>
      <c r="U935" s="8"/>
      <c r="V935" s="8"/>
      <c r="W935" s="8"/>
      <c r="X935" s="8"/>
      <c r="Y935" s="8"/>
      <c r="Z935" s="8"/>
    </row>
    <row r="936" ht="11.25" customHeight="1">
      <c r="A936" s="66"/>
      <c r="B936" s="67"/>
      <c r="C936" s="67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8"/>
      <c r="R936" s="8"/>
      <c r="S936" s="8"/>
      <c r="T936" s="8"/>
      <c r="U936" s="8"/>
      <c r="V936" s="8"/>
      <c r="W936" s="8"/>
      <c r="X936" s="8"/>
      <c r="Y936" s="8"/>
      <c r="Z936" s="8"/>
    </row>
    <row r="937" ht="11.25" customHeight="1">
      <c r="A937" s="66"/>
      <c r="B937" s="67"/>
      <c r="C937" s="67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8"/>
      <c r="R937" s="8"/>
      <c r="S937" s="8"/>
      <c r="T937" s="8"/>
      <c r="U937" s="8"/>
      <c r="V937" s="8"/>
      <c r="W937" s="8"/>
      <c r="X937" s="8"/>
      <c r="Y937" s="8"/>
      <c r="Z937" s="8"/>
    </row>
    <row r="938" ht="11.25" customHeight="1">
      <c r="A938" s="66"/>
      <c r="B938" s="67"/>
      <c r="C938" s="67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8"/>
      <c r="R938" s="8"/>
      <c r="S938" s="8"/>
      <c r="T938" s="8"/>
      <c r="U938" s="8"/>
      <c r="V938" s="8"/>
      <c r="W938" s="8"/>
      <c r="X938" s="8"/>
      <c r="Y938" s="8"/>
      <c r="Z938" s="8"/>
    </row>
    <row r="939" ht="11.25" customHeight="1">
      <c r="A939" s="66"/>
      <c r="B939" s="67"/>
      <c r="C939" s="67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8"/>
      <c r="R939" s="8"/>
      <c r="S939" s="8"/>
      <c r="T939" s="8"/>
      <c r="U939" s="8"/>
      <c r="V939" s="8"/>
      <c r="W939" s="8"/>
      <c r="X939" s="8"/>
      <c r="Y939" s="8"/>
      <c r="Z939" s="8"/>
    </row>
    <row r="940" ht="11.25" customHeight="1">
      <c r="A940" s="66"/>
      <c r="B940" s="67"/>
      <c r="C940" s="67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8"/>
      <c r="R940" s="8"/>
      <c r="S940" s="8"/>
      <c r="T940" s="8"/>
      <c r="U940" s="8"/>
      <c r="V940" s="8"/>
      <c r="W940" s="8"/>
      <c r="X940" s="8"/>
      <c r="Y940" s="8"/>
      <c r="Z940" s="8"/>
    </row>
    <row r="941" ht="11.25" customHeight="1">
      <c r="A941" s="66"/>
      <c r="B941" s="67"/>
      <c r="C941" s="67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8"/>
      <c r="R941" s="8"/>
      <c r="S941" s="8"/>
      <c r="T941" s="8"/>
      <c r="U941" s="8"/>
      <c r="V941" s="8"/>
      <c r="W941" s="8"/>
      <c r="X941" s="8"/>
      <c r="Y941" s="8"/>
      <c r="Z941" s="8"/>
    </row>
    <row r="942" ht="11.25" customHeight="1">
      <c r="A942" s="66"/>
      <c r="B942" s="67"/>
      <c r="C942" s="67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8"/>
      <c r="R942" s="8"/>
      <c r="S942" s="8"/>
      <c r="T942" s="8"/>
      <c r="U942" s="8"/>
      <c r="V942" s="8"/>
      <c r="W942" s="8"/>
      <c r="X942" s="8"/>
      <c r="Y942" s="8"/>
      <c r="Z942" s="8"/>
    </row>
    <row r="943" ht="11.25" customHeight="1">
      <c r="A943" s="66"/>
      <c r="B943" s="67"/>
      <c r="C943" s="67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8"/>
      <c r="R943" s="8"/>
      <c r="S943" s="8"/>
      <c r="T943" s="8"/>
      <c r="U943" s="8"/>
      <c r="V943" s="8"/>
      <c r="W943" s="8"/>
      <c r="X943" s="8"/>
      <c r="Y943" s="8"/>
      <c r="Z943" s="8"/>
    </row>
    <row r="944" ht="11.25" customHeight="1">
      <c r="A944" s="66"/>
      <c r="B944" s="67"/>
      <c r="C944" s="67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8"/>
      <c r="R944" s="8"/>
      <c r="S944" s="8"/>
      <c r="T944" s="8"/>
      <c r="U944" s="8"/>
      <c r="V944" s="8"/>
      <c r="W944" s="8"/>
      <c r="X944" s="8"/>
      <c r="Y944" s="8"/>
      <c r="Z944" s="8"/>
    </row>
    <row r="945" ht="11.25" customHeight="1">
      <c r="A945" s="66"/>
      <c r="B945" s="67"/>
      <c r="C945" s="67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8"/>
      <c r="R945" s="8"/>
      <c r="S945" s="8"/>
      <c r="T945" s="8"/>
      <c r="U945" s="8"/>
      <c r="V945" s="8"/>
      <c r="W945" s="8"/>
      <c r="X945" s="8"/>
      <c r="Y945" s="8"/>
      <c r="Z945" s="8"/>
    </row>
    <row r="946" ht="11.25" customHeight="1">
      <c r="A946" s="66"/>
      <c r="B946" s="67"/>
      <c r="C946" s="67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8"/>
      <c r="R946" s="8"/>
      <c r="S946" s="8"/>
      <c r="T946" s="8"/>
      <c r="U946" s="8"/>
      <c r="V946" s="8"/>
      <c r="W946" s="8"/>
      <c r="X946" s="8"/>
      <c r="Y946" s="8"/>
      <c r="Z946" s="8"/>
    </row>
    <row r="947" ht="11.25" customHeight="1">
      <c r="A947" s="66"/>
      <c r="B947" s="67"/>
      <c r="C947" s="67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8"/>
      <c r="R947" s="8"/>
      <c r="S947" s="8"/>
      <c r="T947" s="8"/>
      <c r="U947" s="8"/>
      <c r="V947" s="8"/>
      <c r="W947" s="8"/>
      <c r="X947" s="8"/>
      <c r="Y947" s="8"/>
      <c r="Z947" s="8"/>
    </row>
    <row r="948" ht="11.25" customHeight="1">
      <c r="A948" s="66"/>
      <c r="B948" s="67"/>
      <c r="C948" s="67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8"/>
      <c r="R948" s="8"/>
      <c r="S948" s="8"/>
      <c r="T948" s="8"/>
      <c r="U948" s="8"/>
      <c r="V948" s="8"/>
      <c r="W948" s="8"/>
      <c r="X948" s="8"/>
      <c r="Y948" s="8"/>
      <c r="Z948" s="8"/>
    </row>
    <row r="949" ht="11.25" customHeight="1">
      <c r="A949" s="66"/>
      <c r="B949" s="67"/>
      <c r="C949" s="67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8"/>
      <c r="R949" s="8"/>
      <c r="S949" s="8"/>
      <c r="T949" s="8"/>
      <c r="U949" s="8"/>
      <c r="V949" s="8"/>
      <c r="W949" s="8"/>
      <c r="X949" s="8"/>
      <c r="Y949" s="8"/>
      <c r="Z949" s="8"/>
    </row>
    <row r="950" ht="11.25" customHeight="1">
      <c r="A950" s="66"/>
      <c r="B950" s="67"/>
      <c r="C950" s="67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8"/>
      <c r="R950" s="8"/>
      <c r="S950" s="8"/>
      <c r="T950" s="8"/>
      <c r="U950" s="8"/>
      <c r="V950" s="8"/>
      <c r="W950" s="8"/>
      <c r="X950" s="8"/>
      <c r="Y950" s="8"/>
      <c r="Z950" s="8"/>
    </row>
    <row r="951" ht="11.25" customHeight="1">
      <c r="A951" s="66"/>
      <c r="B951" s="67"/>
      <c r="C951" s="67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8"/>
      <c r="R951" s="8"/>
      <c r="S951" s="8"/>
      <c r="T951" s="8"/>
      <c r="U951" s="8"/>
      <c r="V951" s="8"/>
      <c r="W951" s="8"/>
      <c r="X951" s="8"/>
      <c r="Y951" s="8"/>
      <c r="Z951" s="8"/>
    </row>
    <row r="952" ht="11.25" customHeight="1">
      <c r="A952" s="66"/>
      <c r="B952" s="67"/>
      <c r="C952" s="67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8"/>
      <c r="R952" s="8"/>
      <c r="S952" s="8"/>
      <c r="T952" s="8"/>
      <c r="U952" s="8"/>
      <c r="V952" s="8"/>
      <c r="W952" s="8"/>
      <c r="X952" s="8"/>
      <c r="Y952" s="8"/>
      <c r="Z952" s="8"/>
    </row>
    <row r="953" ht="11.25" customHeight="1">
      <c r="A953" s="66"/>
      <c r="B953" s="67"/>
      <c r="C953" s="67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8"/>
      <c r="R953" s="8"/>
      <c r="S953" s="8"/>
      <c r="T953" s="8"/>
      <c r="U953" s="8"/>
      <c r="V953" s="8"/>
      <c r="W953" s="8"/>
      <c r="X953" s="8"/>
      <c r="Y953" s="8"/>
      <c r="Z953" s="8"/>
    </row>
    <row r="954" ht="11.25" customHeight="1">
      <c r="A954" s="66"/>
      <c r="B954" s="67"/>
      <c r="C954" s="67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8"/>
      <c r="R954" s="8"/>
      <c r="S954" s="8"/>
      <c r="T954" s="8"/>
      <c r="U954" s="8"/>
      <c r="V954" s="8"/>
      <c r="W954" s="8"/>
      <c r="X954" s="8"/>
      <c r="Y954" s="8"/>
      <c r="Z954" s="8"/>
    </row>
    <row r="955" ht="11.25" customHeight="1">
      <c r="A955" s="66"/>
      <c r="B955" s="67"/>
      <c r="C955" s="67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8"/>
      <c r="R955" s="8"/>
      <c r="S955" s="8"/>
      <c r="T955" s="8"/>
      <c r="U955" s="8"/>
      <c r="V955" s="8"/>
      <c r="W955" s="8"/>
      <c r="X955" s="8"/>
      <c r="Y955" s="8"/>
      <c r="Z955" s="8"/>
    </row>
    <row r="956" ht="11.25" customHeight="1">
      <c r="A956" s="66"/>
      <c r="B956" s="67"/>
      <c r="C956" s="67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8"/>
      <c r="R956" s="8"/>
      <c r="S956" s="8"/>
      <c r="T956" s="8"/>
      <c r="U956" s="8"/>
      <c r="V956" s="8"/>
      <c r="W956" s="8"/>
      <c r="X956" s="8"/>
      <c r="Y956" s="8"/>
      <c r="Z956" s="8"/>
    </row>
    <row r="957" ht="11.25" customHeight="1">
      <c r="A957" s="66"/>
      <c r="B957" s="67"/>
      <c r="C957" s="67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8"/>
      <c r="R957" s="8"/>
      <c r="S957" s="8"/>
      <c r="T957" s="8"/>
      <c r="U957" s="8"/>
      <c r="V957" s="8"/>
      <c r="W957" s="8"/>
      <c r="X957" s="8"/>
      <c r="Y957" s="8"/>
      <c r="Z957" s="8"/>
    </row>
    <row r="958" ht="11.25" customHeight="1">
      <c r="A958" s="66"/>
      <c r="B958" s="67"/>
      <c r="C958" s="67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8"/>
      <c r="R958" s="8"/>
      <c r="S958" s="8"/>
      <c r="T958" s="8"/>
      <c r="U958" s="8"/>
      <c r="V958" s="8"/>
      <c r="W958" s="8"/>
      <c r="X958" s="8"/>
      <c r="Y958" s="8"/>
      <c r="Z958" s="8"/>
    </row>
    <row r="959" ht="11.25" customHeight="1">
      <c r="A959" s="66"/>
      <c r="B959" s="67"/>
      <c r="C959" s="67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8"/>
      <c r="R959" s="8"/>
      <c r="S959" s="8"/>
      <c r="T959" s="8"/>
      <c r="U959" s="8"/>
      <c r="V959" s="8"/>
      <c r="W959" s="8"/>
      <c r="X959" s="8"/>
      <c r="Y959" s="8"/>
      <c r="Z959" s="8"/>
    </row>
    <row r="960" ht="11.25" customHeight="1">
      <c r="A960" s="66"/>
      <c r="B960" s="67"/>
      <c r="C960" s="67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8"/>
      <c r="R960" s="8"/>
      <c r="S960" s="8"/>
      <c r="T960" s="8"/>
      <c r="U960" s="8"/>
      <c r="V960" s="8"/>
      <c r="W960" s="8"/>
      <c r="X960" s="8"/>
      <c r="Y960" s="8"/>
      <c r="Z960" s="8"/>
    </row>
    <row r="961" ht="11.25" customHeight="1">
      <c r="A961" s="66"/>
      <c r="B961" s="67"/>
      <c r="C961" s="67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8"/>
      <c r="R961" s="8"/>
      <c r="S961" s="8"/>
      <c r="T961" s="8"/>
      <c r="U961" s="8"/>
      <c r="V961" s="8"/>
      <c r="W961" s="8"/>
      <c r="X961" s="8"/>
      <c r="Y961" s="8"/>
      <c r="Z961" s="8"/>
    </row>
    <row r="962" ht="11.25" customHeight="1">
      <c r="A962" s="66"/>
      <c r="B962" s="67"/>
      <c r="C962" s="67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8"/>
      <c r="R962" s="8"/>
      <c r="S962" s="8"/>
      <c r="T962" s="8"/>
      <c r="U962" s="8"/>
      <c r="V962" s="8"/>
      <c r="W962" s="8"/>
      <c r="X962" s="8"/>
      <c r="Y962" s="8"/>
      <c r="Z962" s="8"/>
    </row>
    <row r="963" ht="11.25" customHeight="1">
      <c r="A963" s="66"/>
      <c r="B963" s="67"/>
      <c r="C963" s="67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8"/>
      <c r="R963" s="8"/>
      <c r="S963" s="8"/>
      <c r="T963" s="8"/>
      <c r="U963" s="8"/>
      <c r="V963" s="8"/>
      <c r="W963" s="8"/>
      <c r="X963" s="8"/>
      <c r="Y963" s="8"/>
      <c r="Z963" s="8"/>
    </row>
    <row r="964" ht="11.25" customHeight="1">
      <c r="A964" s="66"/>
      <c r="B964" s="67"/>
      <c r="C964" s="67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8"/>
      <c r="R964" s="8"/>
      <c r="S964" s="8"/>
      <c r="T964" s="8"/>
      <c r="U964" s="8"/>
      <c r="V964" s="8"/>
      <c r="W964" s="8"/>
      <c r="X964" s="8"/>
      <c r="Y964" s="8"/>
      <c r="Z964" s="8"/>
    </row>
    <row r="965" ht="11.25" customHeight="1">
      <c r="A965" s="66"/>
      <c r="B965" s="67"/>
      <c r="C965" s="67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8"/>
      <c r="R965" s="8"/>
      <c r="S965" s="8"/>
      <c r="T965" s="8"/>
      <c r="U965" s="8"/>
      <c r="V965" s="8"/>
      <c r="W965" s="8"/>
      <c r="X965" s="8"/>
      <c r="Y965" s="8"/>
      <c r="Z965" s="8"/>
    </row>
    <row r="966" ht="11.25" customHeight="1">
      <c r="A966" s="66"/>
      <c r="B966" s="67"/>
      <c r="C966" s="67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8"/>
      <c r="R966" s="8"/>
      <c r="S966" s="8"/>
      <c r="T966" s="8"/>
      <c r="U966" s="8"/>
      <c r="V966" s="8"/>
      <c r="W966" s="8"/>
      <c r="X966" s="8"/>
      <c r="Y966" s="8"/>
      <c r="Z966" s="8"/>
    </row>
    <row r="967" ht="11.25" customHeight="1">
      <c r="A967" s="66"/>
      <c r="B967" s="67"/>
      <c r="C967" s="67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8"/>
      <c r="R967" s="8"/>
      <c r="S967" s="8"/>
      <c r="T967" s="8"/>
      <c r="U967" s="8"/>
      <c r="V967" s="8"/>
      <c r="W967" s="8"/>
      <c r="X967" s="8"/>
      <c r="Y967" s="8"/>
      <c r="Z967" s="8"/>
    </row>
    <row r="968" ht="11.25" customHeight="1">
      <c r="A968" s="66"/>
      <c r="B968" s="67"/>
      <c r="C968" s="67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8"/>
      <c r="R968" s="8"/>
      <c r="S968" s="8"/>
      <c r="T968" s="8"/>
      <c r="U968" s="8"/>
      <c r="V968" s="8"/>
      <c r="W968" s="8"/>
      <c r="X968" s="8"/>
      <c r="Y968" s="8"/>
      <c r="Z968" s="8"/>
    </row>
    <row r="969" ht="11.25" customHeight="1">
      <c r="A969" s="66"/>
      <c r="B969" s="67"/>
      <c r="C969" s="67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8"/>
      <c r="R969" s="8"/>
      <c r="S969" s="8"/>
      <c r="T969" s="8"/>
      <c r="U969" s="8"/>
      <c r="V969" s="8"/>
      <c r="W969" s="8"/>
      <c r="X969" s="8"/>
      <c r="Y969" s="8"/>
      <c r="Z969" s="8"/>
    </row>
    <row r="970" ht="11.25" customHeight="1">
      <c r="A970" s="66"/>
      <c r="B970" s="67"/>
      <c r="C970" s="67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8"/>
      <c r="R970" s="8"/>
      <c r="S970" s="8"/>
      <c r="T970" s="8"/>
      <c r="U970" s="8"/>
      <c r="V970" s="8"/>
      <c r="W970" s="8"/>
      <c r="X970" s="8"/>
      <c r="Y970" s="8"/>
      <c r="Z970" s="8"/>
    </row>
    <row r="971" ht="11.25" customHeight="1">
      <c r="A971" s="66"/>
      <c r="B971" s="67"/>
      <c r="C971" s="67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8"/>
      <c r="R971" s="8"/>
      <c r="S971" s="8"/>
      <c r="T971" s="8"/>
      <c r="U971" s="8"/>
      <c r="V971" s="8"/>
      <c r="W971" s="8"/>
      <c r="X971" s="8"/>
      <c r="Y971" s="8"/>
      <c r="Z971" s="8"/>
    </row>
    <row r="972" ht="11.25" customHeight="1">
      <c r="A972" s="66"/>
      <c r="B972" s="67"/>
      <c r="C972" s="67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8"/>
      <c r="R972" s="8"/>
      <c r="S972" s="8"/>
      <c r="T972" s="8"/>
      <c r="U972" s="8"/>
      <c r="V972" s="8"/>
      <c r="W972" s="8"/>
      <c r="X972" s="8"/>
      <c r="Y972" s="8"/>
      <c r="Z972" s="8"/>
    </row>
    <row r="973" ht="11.25" customHeight="1">
      <c r="A973" s="66"/>
      <c r="B973" s="67"/>
      <c r="C973" s="67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8"/>
      <c r="R973" s="8"/>
      <c r="S973" s="8"/>
      <c r="T973" s="8"/>
      <c r="U973" s="8"/>
      <c r="V973" s="8"/>
      <c r="W973" s="8"/>
      <c r="X973" s="8"/>
      <c r="Y973" s="8"/>
      <c r="Z973" s="8"/>
    </row>
    <row r="974" ht="11.25" customHeight="1">
      <c r="A974" s="66"/>
      <c r="B974" s="67"/>
      <c r="C974" s="67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8"/>
      <c r="R974" s="8"/>
      <c r="S974" s="8"/>
      <c r="T974" s="8"/>
      <c r="U974" s="8"/>
      <c r="V974" s="8"/>
      <c r="W974" s="8"/>
      <c r="X974" s="8"/>
      <c r="Y974" s="8"/>
      <c r="Z974" s="8"/>
    </row>
    <row r="975" ht="11.25" customHeight="1">
      <c r="A975" s="66"/>
      <c r="B975" s="67"/>
      <c r="C975" s="67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8"/>
      <c r="R975" s="8"/>
      <c r="S975" s="8"/>
      <c r="T975" s="8"/>
      <c r="U975" s="8"/>
      <c r="V975" s="8"/>
      <c r="W975" s="8"/>
      <c r="X975" s="8"/>
      <c r="Y975" s="8"/>
      <c r="Z975" s="8"/>
    </row>
    <row r="976" ht="11.25" customHeight="1">
      <c r="A976" s="66"/>
      <c r="B976" s="67"/>
      <c r="C976" s="67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8"/>
      <c r="R976" s="8"/>
      <c r="S976" s="8"/>
      <c r="T976" s="8"/>
      <c r="U976" s="8"/>
      <c r="V976" s="8"/>
      <c r="W976" s="8"/>
      <c r="X976" s="8"/>
      <c r="Y976" s="8"/>
      <c r="Z976" s="8"/>
    </row>
    <row r="977" ht="11.25" customHeight="1">
      <c r="A977" s="66"/>
      <c r="B977" s="67"/>
      <c r="C977" s="67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8"/>
      <c r="R977" s="8"/>
      <c r="S977" s="8"/>
      <c r="T977" s="8"/>
      <c r="U977" s="8"/>
      <c r="V977" s="8"/>
      <c r="W977" s="8"/>
      <c r="X977" s="8"/>
      <c r="Y977" s="8"/>
      <c r="Z977" s="8"/>
    </row>
    <row r="978" ht="11.25" customHeight="1">
      <c r="A978" s="66"/>
      <c r="B978" s="67"/>
      <c r="C978" s="67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8"/>
      <c r="R978" s="8"/>
      <c r="S978" s="8"/>
      <c r="T978" s="8"/>
      <c r="U978" s="8"/>
      <c r="V978" s="8"/>
      <c r="W978" s="8"/>
      <c r="X978" s="8"/>
      <c r="Y978" s="8"/>
      <c r="Z978" s="8"/>
    </row>
    <row r="979" ht="11.25" customHeight="1">
      <c r="A979" s="66"/>
      <c r="B979" s="67"/>
      <c r="C979" s="67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8"/>
      <c r="R979" s="8"/>
      <c r="S979" s="8"/>
      <c r="T979" s="8"/>
      <c r="U979" s="8"/>
      <c r="V979" s="8"/>
      <c r="W979" s="8"/>
      <c r="X979" s="8"/>
      <c r="Y979" s="8"/>
      <c r="Z979" s="8"/>
    </row>
    <row r="980" ht="11.25" customHeight="1">
      <c r="A980" s="66"/>
      <c r="B980" s="67"/>
      <c r="C980" s="67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8"/>
      <c r="R980" s="8"/>
      <c r="S980" s="8"/>
      <c r="T980" s="8"/>
      <c r="U980" s="8"/>
      <c r="V980" s="8"/>
      <c r="W980" s="8"/>
      <c r="X980" s="8"/>
      <c r="Y980" s="8"/>
      <c r="Z980" s="8"/>
    </row>
    <row r="981" ht="11.25" customHeight="1">
      <c r="A981" s="66"/>
      <c r="B981" s="67"/>
      <c r="C981" s="67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8"/>
      <c r="R981" s="8"/>
      <c r="S981" s="8"/>
      <c r="T981" s="8"/>
      <c r="U981" s="8"/>
      <c r="V981" s="8"/>
      <c r="W981" s="8"/>
      <c r="X981" s="8"/>
      <c r="Y981" s="8"/>
      <c r="Z981" s="8"/>
    </row>
    <row r="982" ht="11.25" customHeight="1">
      <c r="A982" s="66"/>
      <c r="B982" s="67"/>
      <c r="C982" s="67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8"/>
      <c r="R982" s="8"/>
      <c r="S982" s="8"/>
      <c r="T982" s="8"/>
      <c r="U982" s="8"/>
      <c r="V982" s="8"/>
      <c r="W982" s="8"/>
      <c r="X982" s="8"/>
      <c r="Y982" s="8"/>
      <c r="Z982" s="8"/>
    </row>
    <row r="983" ht="11.25" customHeight="1">
      <c r="A983" s="66"/>
      <c r="B983" s="67"/>
      <c r="C983" s="67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8"/>
      <c r="R983" s="8"/>
      <c r="S983" s="8"/>
      <c r="T983" s="8"/>
      <c r="U983" s="8"/>
      <c r="V983" s="8"/>
      <c r="W983" s="8"/>
      <c r="X983" s="8"/>
      <c r="Y983" s="8"/>
      <c r="Z983" s="8"/>
    </row>
    <row r="984" ht="11.25" customHeight="1">
      <c r="A984" s="66"/>
      <c r="B984" s="67"/>
      <c r="C984" s="67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8"/>
      <c r="R984" s="8"/>
      <c r="S984" s="8"/>
      <c r="T984" s="8"/>
      <c r="U984" s="8"/>
      <c r="V984" s="8"/>
      <c r="W984" s="8"/>
      <c r="X984" s="8"/>
      <c r="Y984" s="8"/>
      <c r="Z984" s="8"/>
    </row>
    <row r="985" ht="11.25" customHeight="1">
      <c r="A985" s="66"/>
      <c r="B985" s="67"/>
      <c r="C985" s="67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8"/>
      <c r="R985" s="8"/>
      <c r="S985" s="8"/>
      <c r="T985" s="8"/>
      <c r="U985" s="8"/>
      <c r="V985" s="8"/>
      <c r="W985" s="8"/>
      <c r="X985" s="8"/>
      <c r="Y985" s="8"/>
      <c r="Z985" s="8"/>
    </row>
    <row r="986" ht="11.25" customHeight="1">
      <c r="A986" s="66"/>
      <c r="B986" s="67"/>
      <c r="C986" s="67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8"/>
      <c r="R986" s="8"/>
      <c r="S986" s="8"/>
      <c r="T986" s="8"/>
      <c r="U986" s="8"/>
      <c r="V986" s="8"/>
      <c r="W986" s="8"/>
      <c r="X986" s="8"/>
      <c r="Y986" s="8"/>
      <c r="Z986" s="8"/>
    </row>
    <row r="987" ht="11.25" customHeight="1">
      <c r="A987" s="66"/>
      <c r="B987" s="67"/>
      <c r="C987" s="67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8"/>
      <c r="R987" s="8"/>
      <c r="S987" s="8"/>
      <c r="T987" s="8"/>
      <c r="U987" s="8"/>
      <c r="V987" s="8"/>
      <c r="W987" s="8"/>
      <c r="X987" s="8"/>
      <c r="Y987" s="8"/>
      <c r="Z987" s="8"/>
    </row>
    <row r="988" ht="11.25" customHeight="1">
      <c r="A988" s="66"/>
      <c r="B988" s="67"/>
      <c r="C988" s="67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8"/>
      <c r="R988" s="8"/>
      <c r="S988" s="8"/>
      <c r="T988" s="8"/>
      <c r="U988" s="8"/>
      <c r="V988" s="8"/>
      <c r="W988" s="8"/>
      <c r="X988" s="8"/>
      <c r="Y988" s="8"/>
      <c r="Z988" s="8"/>
    </row>
    <row r="989" ht="11.25" customHeight="1">
      <c r="A989" s="66"/>
      <c r="B989" s="67"/>
      <c r="C989" s="67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8"/>
      <c r="R989" s="8"/>
      <c r="S989" s="8"/>
      <c r="T989" s="8"/>
      <c r="U989" s="8"/>
      <c r="V989" s="8"/>
      <c r="W989" s="8"/>
      <c r="X989" s="8"/>
      <c r="Y989" s="8"/>
      <c r="Z989" s="8"/>
    </row>
    <row r="990" ht="11.25" customHeight="1">
      <c r="A990" s="66"/>
      <c r="B990" s="67"/>
      <c r="C990" s="67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8"/>
      <c r="R990" s="8"/>
      <c r="S990" s="8"/>
      <c r="T990" s="8"/>
      <c r="U990" s="8"/>
      <c r="V990" s="8"/>
      <c r="W990" s="8"/>
      <c r="X990" s="8"/>
      <c r="Y990" s="8"/>
      <c r="Z990" s="8"/>
    </row>
    <row r="991" ht="11.25" customHeight="1">
      <c r="A991" s="66"/>
      <c r="B991" s="67"/>
      <c r="C991" s="67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8"/>
      <c r="R991" s="8"/>
      <c r="S991" s="8"/>
      <c r="T991" s="8"/>
      <c r="U991" s="8"/>
      <c r="V991" s="8"/>
      <c r="W991" s="8"/>
      <c r="X991" s="8"/>
      <c r="Y991" s="8"/>
      <c r="Z991" s="8"/>
    </row>
    <row r="992" ht="11.25" customHeight="1">
      <c r="A992" s="66"/>
      <c r="B992" s="67"/>
      <c r="C992" s="67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8"/>
      <c r="R992" s="8"/>
      <c r="S992" s="8"/>
      <c r="T992" s="8"/>
      <c r="U992" s="8"/>
      <c r="V992" s="8"/>
      <c r="W992" s="8"/>
      <c r="X992" s="8"/>
      <c r="Y992" s="8"/>
      <c r="Z992" s="8"/>
    </row>
    <row r="993" ht="11.25" customHeight="1">
      <c r="A993" s="66"/>
      <c r="B993" s="67"/>
      <c r="C993" s="67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8"/>
      <c r="R993" s="8"/>
      <c r="S993" s="8"/>
      <c r="T993" s="8"/>
      <c r="U993" s="8"/>
      <c r="V993" s="8"/>
      <c r="W993" s="8"/>
      <c r="X993" s="8"/>
      <c r="Y993" s="8"/>
      <c r="Z993" s="8"/>
    </row>
    <row r="994" ht="11.25" customHeight="1">
      <c r="A994" s="66"/>
      <c r="B994" s="67"/>
      <c r="C994" s="67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8"/>
      <c r="R994" s="8"/>
      <c r="S994" s="8"/>
      <c r="T994" s="8"/>
      <c r="U994" s="8"/>
      <c r="V994" s="8"/>
      <c r="W994" s="8"/>
      <c r="X994" s="8"/>
      <c r="Y994" s="8"/>
      <c r="Z994" s="8"/>
    </row>
    <row r="995" ht="11.25" customHeight="1">
      <c r="A995" s="66"/>
      <c r="B995" s="67"/>
      <c r="C995" s="67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8"/>
      <c r="R995" s="8"/>
      <c r="S995" s="8"/>
      <c r="T995" s="8"/>
      <c r="U995" s="8"/>
      <c r="V995" s="8"/>
      <c r="W995" s="8"/>
      <c r="X995" s="8"/>
      <c r="Y995" s="8"/>
      <c r="Z995" s="8"/>
    </row>
    <row r="996" ht="11.25" customHeight="1">
      <c r="A996" s="66"/>
      <c r="B996" s="67"/>
      <c r="C996" s="67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8"/>
      <c r="R996" s="8"/>
      <c r="S996" s="8"/>
      <c r="T996" s="8"/>
      <c r="U996" s="8"/>
      <c r="V996" s="8"/>
      <c r="W996" s="8"/>
      <c r="X996" s="8"/>
      <c r="Y996" s="8"/>
      <c r="Z996" s="8"/>
    </row>
    <row r="997" ht="11.25" customHeight="1">
      <c r="A997" s="66"/>
      <c r="B997" s="67"/>
      <c r="C997" s="67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8"/>
      <c r="R997" s="8"/>
      <c r="S997" s="8"/>
      <c r="T997" s="8"/>
      <c r="U997" s="8"/>
      <c r="V997" s="8"/>
      <c r="W997" s="8"/>
      <c r="X997" s="8"/>
      <c r="Y997" s="8"/>
      <c r="Z997" s="8"/>
    </row>
    <row r="998" ht="11.25" customHeight="1">
      <c r="A998" s="66"/>
      <c r="B998" s="67"/>
      <c r="C998" s="67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8"/>
      <c r="R998" s="8"/>
      <c r="S998" s="8"/>
      <c r="T998" s="8"/>
      <c r="U998" s="8"/>
      <c r="V998" s="8"/>
      <c r="W998" s="8"/>
      <c r="X998" s="8"/>
      <c r="Y998" s="8"/>
      <c r="Z998" s="8"/>
    </row>
    <row r="999" ht="11.25" customHeight="1">
      <c r="A999" s="66"/>
      <c r="B999" s="67"/>
      <c r="C999" s="67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8"/>
      <c r="R999" s="8"/>
      <c r="S999" s="8"/>
      <c r="T999" s="8"/>
      <c r="U999" s="8"/>
      <c r="V999" s="8"/>
      <c r="W999" s="8"/>
      <c r="X999" s="8"/>
      <c r="Y999" s="8"/>
      <c r="Z999" s="8"/>
    </row>
    <row r="1000" ht="11.25" customHeight="1">
      <c r="A1000" s="66"/>
      <c r="B1000" s="67"/>
      <c r="C1000" s="67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52">
    <mergeCell ref="B418:P418"/>
    <mergeCell ref="B436:P436"/>
    <mergeCell ref="F463:H463"/>
    <mergeCell ref="F462:H462"/>
    <mergeCell ref="B266:P266"/>
    <mergeCell ref="B287:P287"/>
    <mergeCell ref="B305:P305"/>
    <mergeCell ref="B322:P322"/>
    <mergeCell ref="B347:P347"/>
    <mergeCell ref="B365:P365"/>
    <mergeCell ref="B368:P368"/>
    <mergeCell ref="B279:P279"/>
    <mergeCell ref="F466:H466"/>
    <mergeCell ref="C472:D472"/>
    <mergeCell ref="F467:H467"/>
    <mergeCell ref="B446:P446"/>
    <mergeCell ref="C465:D465"/>
    <mergeCell ref="F458:H458"/>
    <mergeCell ref="F459:H459"/>
    <mergeCell ref="B176:P176"/>
    <mergeCell ref="B188:P188"/>
    <mergeCell ref="B204:P204"/>
    <mergeCell ref="B209:P209"/>
    <mergeCell ref="B53:P53"/>
    <mergeCell ref="B167:P167"/>
    <mergeCell ref="B171:P171"/>
    <mergeCell ref="B151:P151"/>
    <mergeCell ref="B126:P126"/>
    <mergeCell ref="B61:P61"/>
    <mergeCell ref="B258:P258"/>
    <mergeCell ref="B34:P34"/>
    <mergeCell ref="B30:P30"/>
    <mergeCell ref="B3:L3"/>
    <mergeCell ref="M3:P3"/>
    <mergeCell ref="B40:P40"/>
    <mergeCell ref="B48:P48"/>
    <mergeCell ref="B1:P2"/>
    <mergeCell ref="B5:P5"/>
    <mergeCell ref="A1:A2"/>
    <mergeCell ref="B21:P21"/>
    <mergeCell ref="F461:H461"/>
    <mergeCell ref="F460:H460"/>
    <mergeCell ref="B462:D462"/>
    <mergeCell ref="B459:D459"/>
    <mergeCell ref="B460:D460"/>
    <mergeCell ref="B461:D461"/>
    <mergeCell ref="F465:H465"/>
    <mergeCell ref="F464:H464"/>
    <mergeCell ref="B463:D463"/>
    <mergeCell ref="B458:D458"/>
    <mergeCell ref="B212:P212"/>
    <mergeCell ref="B215:P215"/>
  </mergeCells>
  <drawing r:id="rId1"/>
</worksheet>
</file>